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71D35991-2747-4C44-B3F0-1887F8D51A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<sst xmlns="http://schemas.openxmlformats.org/spreadsheetml/2006/main" count="6" uniqueCount="6">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</sst>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0.32096555927933351</c:v>
                </c:pt>
                <c:pt idx="2">
                  <c:v>0.61866485800610216</c:v>
                </c:pt>
                <c:pt idx="3">
                  <c:v>0.91032952379177201</c:v>
                </c:pt>
                <c:pt idx="4">
                  <c:v>1.2167514606454759</c:v>
                </c:pt>
                <c:pt idx="5">
                  <c:v>1.4789058654877281</c:v>
                </c:pt>
                <c:pt idx="6">
                  <c:v>1.7013439136810931</c:v>
                </c:pt>
                <c:pt idx="7">
                  <c:v>1.8819448337410329</c:v>
                </c:pt>
                <c:pt idx="8">
                  <c:v>2.0771524777024339</c:v>
                </c:pt>
                <c:pt idx="9">
                  <c:v>2.2798241864512061</c:v>
                </c:pt>
                <c:pt idx="10">
                  <c:v>2.463000365515521</c:v>
                </c:pt>
                <c:pt idx="11">
                  <c:v>2.6154311595566009</c:v>
                </c:pt>
                <c:pt idx="12">
                  <c:v>2.742964385836228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2639.302605432988</c:v>
                </c:pt>
                <c:pt idx="2">
                  <c:v>2465.5627060228362</c:v>
                </c:pt>
                <c:pt idx="3">
                  <c:v>2166.0331654812512</c:v>
                </c:pt>
                <c:pt idx="4">
                  <c:v>2064.7526446836341</c:v>
                </c:pt>
                <c:pt idx="5">
                  <c:v>2250.1256736786572</c:v>
                </c:pt>
                <c:pt idx="6">
                  <c:v>3626.2387369526541</c:v>
                </c:pt>
                <c:pt idx="7">
                  <c:v>5894.977615637823</c:v>
                </c:pt>
                <c:pt idx="8">
                  <c:v>8403.2137405672238</c:v>
                </c:pt>
                <c:pt idx="9">
                  <c:v>10605.759730083089</c:v>
                </c:pt>
                <c:pt idx="10">
                  <c:v>12557.587085281961</c:v>
                </c:pt>
                <c:pt idx="11">
                  <c:v>14402.165640553079</c:v>
                </c:pt>
                <c:pt idx="12">
                  <c:v>16225.16206762456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0.55966823688315048</c:v>
                </c:pt>
                <c:pt idx="2">
                  <c:v>1.102186894226223</c:v>
                </c:pt>
                <c:pt idx="3">
                  <c:v>1.5516830051413291</c:v>
                </c:pt>
                <c:pt idx="4">
                  <c:v>1.980094785376681</c:v>
                </c:pt>
                <c:pt idx="5">
                  <c:v>2.441732893329823</c:v>
                </c:pt>
                <c:pt idx="6">
                  <c:v>2.8230251961317179</c:v>
                </c:pt>
                <c:pt idx="7">
                  <c:v>3.158191047433121</c:v>
                </c:pt>
                <c:pt idx="8">
                  <c:v>3.4700768303086131</c:v>
                </c:pt>
                <c:pt idx="9">
                  <c:v>3.7499261232739109</c:v>
                </c:pt>
                <c:pt idx="10">
                  <c:v>3.96868320058906</c:v>
                </c:pt>
                <c:pt idx="11">
                  <c:v>4.1379726723389094</c:v>
                </c:pt>
                <c:pt idx="12">
                  <c:v>4.2728808987894018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0.18683540432383031</c:v>
                </c:pt>
                <c:pt idx="2">
                  <c:v>0.32905282949692621</c:v>
                </c:pt>
                <c:pt idx="3">
                  <c:v>0.49445709676806388</c:v>
                </c:pt>
                <c:pt idx="4">
                  <c:v>0.67615101017679935</c:v>
                </c:pt>
                <c:pt idx="5">
                  <c:v>0.85891687584544807</c:v>
                </c:pt>
                <c:pt idx="6">
                  <c:v>1.05305860013658</c:v>
                </c:pt>
                <c:pt idx="7">
                  <c:v>1.2448976995553409</c:v>
                </c:pt>
                <c:pt idx="8">
                  <c:v>1.4256426233680879</c:v>
                </c:pt>
                <c:pt idx="9">
                  <c:v>1.5839615411267609</c:v>
                </c:pt>
                <c:pt idx="10">
                  <c:v>1.715159565615487</c:v>
                </c:pt>
                <c:pt idx="11">
                  <c:v>1.817961047374014</c:v>
                </c:pt>
                <c:pt idx="12">
                  <c:v>1.894327405085418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593.81188377201215</c:v>
                </c:pt>
                <c:pt idx="2">
                  <c:v>619.7756544124527</c:v>
                </c:pt>
                <c:pt idx="3">
                  <c:v>496.81474747165112</c:v>
                </c:pt>
                <c:pt idx="4">
                  <c:v>428.08127953162779</c:v>
                </c:pt>
                <c:pt idx="5">
                  <c:v>398.99641913538647</c:v>
                </c:pt>
                <c:pt idx="6">
                  <c:v>565.80378788658027</c:v>
                </c:pt>
                <c:pt idx="7">
                  <c:v>809.85564618983608</c:v>
                </c:pt>
                <c:pt idx="8">
                  <c:v>1111.0256616462941</c:v>
                </c:pt>
                <c:pt idx="9">
                  <c:v>1408.650754507591</c:v>
                </c:pt>
                <c:pt idx="10">
                  <c:v>1684.27001360701</c:v>
                </c:pt>
                <c:pt idx="11">
                  <c:v>1924.6201438922531</c:v>
                </c:pt>
                <c:pt idx="12">
                  <c:v>2126.1035300367762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0.24237524826580881</c:v>
                </c:pt>
                <c:pt idx="2">
                  <c:v>0.47310292970748019</c:v>
                </c:pt>
                <c:pt idx="3">
                  <c:v>0.74100037428603316</c:v>
                </c:pt>
                <c:pt idx="4">
                  <c:v>1.0186654461874951</c:v>
                </c:pt>
                <c:pt idx="5">
                  <c:v>1.349336542034788</c:v>
                </c:pt>
                <c:pt idx="6">
                  <c:v>1.7001876622137371</c:v>
                </c:pt>
                <c:pt idx="7">
                  <c:v>2.049622189336425</c:v>
                </c:pt>
                <c:pt idx="8">
                  <c:v>2.3551599357866131</c:v>
                </c:pt>
                <c:pt idx="9">
                  <c:v>2.5955879542216431</c:v>
                </c:pt>
                <c:pt idx="10">
                  <c:v>2.759773170671147</c:v>
                </c:pt>
                <c:pt idx="11">
                  <c:v>2.849705071440249</c:v>
                </c:pt>
                <c:pt idx="12">
                  <c:v>2.8744593574650228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zoomScale="53" zoomScaleNormal="53" workbookViewId="0">
      <selection activeCell="AF40" sqref="AF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0.32096555927933351</v>
      </c>
      <c r="C3">
        <v>2639.302605432988</v>
      </c>
      <c r="D3">
        <v>0.55966823688315048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0.61866485800610216</v>
      </c>
      <c r="C4">
        <v>2465.5627060228362</v>
      </c>
      <c r="D4">
        <v>1.102186894226223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0.91032952379177201</v>
      </c>
      <c r="C5">
        <v>2166.0331654812512</v>
      </c>
      <c r="D5">
        <v>1.5516830051413291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1.2167514606454759</v>
      </c>
      <c r="C6">
        <v>2064.7526446836341</v>
      </c>
      <c r="D6">
        <v>1.980094785376681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1.4789058654877281</v>
      </c>
      <c r="C7">
        <v>2250.1256736786572</v>
      </c>
      <c r="D7">
        <v>2.441732893329823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1.7013439136810931</v>
      </c>
      <c r="C8">
        <v>3626.2387369526541</v>
      </c>
      <c r="D8">
        <v>2.8230251961317179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1.8819448337410329</v>
      </c>
      <c r="C9">
        <v>5894.977615637823</v>
      </c>
      <c r="D9">
        <v>3.158191047433121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2.0771524777024339</v>
      </c>
      <c r="C10">
        <v>8403.2137405672238</v>
      </c>
      <c r="D10">
        <v>3.4700768303086131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2.2798241864512061</v>
      </c>
      <c r="C11">
        <v>10605.759730083089</v>
      </c>
      <c r="D11">
        <v>3.7499261232739109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2.463000365515521</v>
      </c>
      <c r="C12">
        <v>12557.587085281961</v>
      </c>
      <c r="D12">
        <v>3.96868320058906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2.6154311595566009</v>
      </c>
      <c r="C13">
        <v>14402.165640553079</v>
      </c>
      <c r="D13">
        <v>4.1379726723389094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2.742964385836228</v>
      </c>
      <c r="C14">
        <v>16225.16206762456</v>
      </c>
      <c r="D14">
        <v>4.2728808987894018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0.18683540432383031</v>
      </c>
      <c r="C16">
        <v>593.81188377201215</v>
      </c>
      <c r="D16">
        <v>0.24237524826580881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0.32905282949692621</v>
      </c>
      <c r="C17">
        <v>619.7756544124527</v>
      </c>
      <c r="D17">
        <v>0.47310292970748019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0.49445709676806388</v>
      </c>
      <c r="C18">
        <v>496.81474747165112</v>
      </c>
      <c r="D18">
        <v>0.74100037428603316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0.67615101017679935</v>
      </c>
      <c r="C19">
        <v>428.08127953162779</v>
      </c>
      <c r="D19">
        <v>1.0186654461874951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0.85891687584544807</v>
      </c>
      <c r="C20">
        <v>398.99641913538647</v>
      </c>
      <c r="D20">
        <v>1.349336542034788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1.05305860013658</v>
      </c>
      <c r="C21">
        <v>565.80378788658027</v>
      </c>
      <c r="D21">
        <v>1.7001876622137371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1.2448976995553409</v>
      </c>
      <c r="C22">
        <v>809.85564618983608</v>
      </c>
      <c r="D22">
        <v>2.049622189336425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1.4256426233680879</v>
      </c>
      <c r="C23">
        <v>1111.0256616462941</v>
      </c>
      <c r="D23">
        <v>2.3551599357866131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1.5839615411267609</v>
      </c>
      <c r="C24">
        <v>1408.650754507591</v>
      </c>
      <c r="D24">
        <v>2.5955879542216431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1.715159565615487</v>
      </c>
      <c r="C25">
        <v>1684.27001360701</v>
      </c>
      <c r="D25">
        <v>2.759773170671147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1.817961047374014</v>
      </c>
      <c r="C26">
        <v>1924.6201438922531</v>
      </c>
      <c r="D26">
        <v>2.849705071440249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1.894327405085418</v>
      </c>
      <c r="C27">
        <v>2126.1035300367762</v>
      </c>
      <c r="D27">
        <v>2.8744593574650228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0.1577917625837483</v>
      </c>
      <c r="T31">
        <f t="shared" ref="T31:T38" si="2">ABS((K3-C3)/K3)</f>
        <v>2.1737761843997044E-2</v>
      </c>
      <c r="U31">
        <f t="shared" ref="U31:U42" si="3">ABS((L3-D3)/L3)</f>
        <v>0.27315813391798638</v>
      </c>
      <c r="X31">
        <f t="shared" ref="X31:X42" si="4">ABS((J16-B16)/J16)</f>
        <v>1.9476264752654854E-3</v>
      </c>
      <c r="Y31">
        <f t="shared" si="0"/>
        <v>0.21825713036859909</v>
      </c>
      <c r="Z31">
        <f t="shared" si="0"/>
        <v>0.39254323742905062</v>
      </c>
    </row>
    <row r="32" spans="1:26">
      <c r="S32">
        <f t="shared" si="1"/>
        <v>0.10025471494167805</v>
      </c>
      <c r="T32">
        <f t="shared" si="2"/>
        <v>1.9535341072660375E-2</v>
      </c>
      <c r="U32">
        <f t="shared" si="3"/>
        <v>0.1835652635361312</v>
      </c>
      <c r="X32">
        <f t="shared" si="4"/>
        <v>3.8700468895921061E-2</v>
      </c>
      <c r="Y32">
        <f t="shared" si="0"/>
        <v>9.2967443871551988E-4</v>
      </c>
      <c r="Z32">
        <f t="shared" si="0"/>
        <v>0.29597778317339263</v>
      </c>
    </row>
    <row r="33" spans="18:26">
      <c r="S33">
        <f t="shared" si="1"/>
        <v>7.3078582841083359E-2</v>
      </c>
      <c r="T33">
        <f t="shared" si="2"/>
        <v>7.1348511015776814E-2</v>
      </c>
      <c r="U33">
        <f t="shared" si="3"/>
        <v>0.19601916832055485</v>
      </c>
      <c r="X33">
        <f t="shared" si="4"/>
        <v>7.0409302811891717E-3</v>
      </c>
      <c r="Y33">
        <f t="shared" si="0"/>
        <v>0.14548547046499632</v>
      </c>
      <c r="Z33">
        <f t="shared" si="0"/>
        <v>0.27988301818655664</v>
      </c>
    </row>
    <row r="34" spans="18:26">
      <c r="S34">
        <f t="shared" si="1"/>
        <v>5.2152792205752245E-2</v>
      </c>
      <c r="T34">
        <f t="shared" si="2"/>
        <v>0.20612085146197612</v>
      </c>
      <c r="U34">
        <f t="shared" si="3"/>
        <v>0.15740647430779534</v>
      </c>
      <c r="X34">
        <f t="shared" si="4"/>
        <v>2.262068491355973E-2</v>
      </c>
      <c r="Y34">
        <f t="shared" si="0"/>
        <v>7.6615013952485406E-2</v>
      </c>
      <c r="Z34">
        <f t="shared" si="0"/>
        <v>0.29800465427090134</v>
      </c>
    </row>
    <row r="35" spans="18:26">
      <c r="S35">
        <f t="shared" si="1"/>
        <v>1.3602437479004876E-2</v>
      </c>
      <c r="T35">
        <f>ABS((K7-C7)/K7)</f>
        <v>4.2491564320267745E-2</v>
      </c>
      <c r="U35">
        <f t="shared" si="3"/>
        <v>0.13719685748062793</v>
      </c>
      <c r="X35">
        <f t="shared" si="4"/>
        <v>0.12077297999237581</v>
      </c>
      <c r="Y35">
        <f t="shared" si="0"/>
        <v>4.9782283554688028E-2</v>
      </c>
      <c r="Z35">
        <f t="shared" si="0"/>
        <v>0.26144688449108483</v>
      </c>
    </row>
    <row r="36" spans="18:26">
      <c r="S36">
        <f t="shared" si="1"/>
        <v>1.3247521696797701E-2</v>
      </c>
      <c r="T36">
        <f t="shared" si="2"/>
        <v>4.921942662823852E-2</v>
      </c>
      <c r="U36">
        <f t="shared" si="3"/>
        <v>9.2274856549286827E-2</v>
      </c>
      <c r="X36">
        <f t="shared" si="4"/>
        <v>9.2425579473774083E-2</v>
      </c>
      <c r="Y36">
        <f t="shared" si="0"/>
        <v>3.7257464885859751E-2</v>
      </c>
      <c r="Z36">
        <f t="shared" si="0"/>
        <v>0.28352816594448493</v>
      </c>
    </row>
    <row r="37" spans="18:26">
      <c r="S37">
        <f t="shared" si="1"/>
        <v>1.2206154870337532E-2</v>
      </c>
      <c r="T37">
        <f t="shared" si="2"/>
        <v>7.7397544469321941E-2</v>
      </c>
      <c r="U37">
        <f t="shared" si="3"/>
        <v>8.4582305091849039E-2</v>
      </c>
      <c r="X37">
        <f t="shared" si="4"/>
        <v>6.553242789720698E-2</v>
      </c>
      <c r="Y37">
        <f t="shared" si="0"/>
        <v>5.7978776096503391E-2</v>
      </c>
      <c r="Z37">
        <f t="shared" si="0"/>
        <v>0.3077939245739868</v>
      </c>
    </row>
    <row r="38" spans="18:26">
      <c r="S38">
        <f t="shared" si="1"/>
        <v>4.3139636215941544E-2</v>
      </c>
      <c r="T38">
        <f t="shared" si="2"/>
        <v>8.4731843404675378E-3</v>
      </c>
      <c r="U38">
        <f t="shared" si="3"/>
        <v>5.704433959005082E-2</v>
      </c>
      <c r="X38">
        <f t="shared" si="4"/>
        <v>9.2352057446942193E-2</v>
      </c>
      <c r="Y38">
        <f t="shared" si="0"/>
        <v>1.9663786386099672E-2</v>
      </c>
      <c r="Z38">
        <f t="shared" si="0"/>
        <v>0.27644856043422034</v>
      </c>
    </row>
    <row r="39" spans="18:26">
      <c r="S39">
        <f t="shared" si="1"/>
        <v>1.8712957237030963E-2</v>
      </c>
      <c r="T39">
        <f>ABS((K11-C11)/K11)</f>
        <v>3.4590820575907968E-3</v>
      </c>
      <c r="U39">
        <f t="shared" si="3"/>
        <v>5.7807506715097746E-2</v>
      </c>
      <c r="X39">
        <f t="shared" si="4"/>
        <v>0.11431360930062574</v>
      </c>
      <c r="Y39">
        <f t="shared" si="0"/>
        <v>2.6414131818413691E-2</v>
      </c>
      <c r="Z39">
        <f t="shared" si="0"/>
        <v>0.24172131048155329</v>
      </c>
    </row>
    <row r="40" spans="18:26">
      <c r="S40">
        <f t="shared" si="1"/>
        <v>7.8548376573933099E-3</v>
      </c>
      <c r="T40">
        <f t="shared" ref="T40:T41" si="5">ABS((K12-C12)/K12)</f>
        <v>5.2175395586881612E-2</v>
      </c>
      <c r="U40">
        <f t="shared" si="3"/>
        <v>5.0554258232282233E-2</v>
      </c>
      <c r="X40">
        <f t="shared" si="4"/>
        <v>0.12209675711957466</v>
      </c>
      <c r="Y40">
        <f t="shared" si="0"/>
        <v>4.424949693534002E-2</v>
      </c>
      <c r="Z40">
        <f t="shared" si="0"/>
        <v>0.21775136885738464</v>
      </c>
    </row>
    <row r="41" spans="18:26">
      <c r="S41">
        <f t="shared" si="1"/>
        <v>1.0879978989259218E-2</v>
      </c>
      <c r="T41">
        <f t="shared" si="5"/>
        <v>7.3224296272155487E-2</v>
      </c>
      <c r="U41">
        <f t="shared" si="3"/>
        <v>6.380708770612907E-2</v>
      </c>
      <c r="X41">
        <f t="shared" si="4"/>
        <v>0.13865201962758736</v>
      </c>
      <c r="Y41">
        <f t="shared" si="0"/>
        <v>4.1066773350058421E-2</v>
      </c>
      <c r="Z41">
        <f t="shared" si="0"/>
        <v>0.21560554047887448</v>
      </c>
    </row>
    <row r="42" spans="18:26">
      <c r="S42">
        <f>ABS((J14-B14)/J14)</f>
        <v>1.0453581388372892E-3</v>
      </c>
      <c r="T42">
        <f>ABS((K14-C14)/K14)</f>
        <v>7.5790744222584708E-2</v>
      </c>
      <c r="U42">
        <f t="shared" si="3"/>
        <v>7.5134004591038597E-2</v>
      </c>
      <c r="X42">
        <f t="shared" si="4"/>
        <v>0.14093356079750663</v>
      </c>
      <c r="Y42">
        <f t="shared" si="0"/>
        <v>1.3135750684503259E-3</v>
      </c>
      <c r="Z42">
        <f t="shared" si="0"/>
        <v>0.17043019986579425</v>
      </c>
    </row>
    <row r="43" spans="18:26">
      <c r="R43" t="s">
        <v>5</v>
      </c>
      <c r="S43">
        <f>( SUM(S31:S41)/12)*100</f>
        <v>4.191011472650227</v>
      </c>
      <c r="T43">
        <f>( SUM(T31:T41)/12)*100</f>
        <v>5.2098579922444506</v>
      </c>
      <c r="U43">
        <f>( SUM(U31:U41)/12)*100</f>
        <v>11.278468762064929</v>
      </c>
      <c r="X43">
        <f t="shared" ref="X43:Z43" si="6">( SUM(X31:X41)/12)*100</f>
        <v>6.8037928452001868</v>
      </c>
      <c r="Y43">
        <f t="shared" si="6"/>
        <v>5.9808333520979939</v>
      </c>
      <c r="Z43">
        <f t="shared" si="6"/>
        <v>25.589203736012422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2020-04-11T18:55:32Z</dcterms:modified>
</cp:coreProperties>
</file>