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D8F6490B-7059-43E5-B36E-DAD3B2702B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<sst xmlns="http://schemas.openxmlformats.org/spreadsheetml/2006/main" count="6" uniqueCount="6">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</sst>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0.31734610279240272</c:v>
                </c:pt>
                <c:pt idx="2">
                  <c:v>0.62681031352381533</c:v>
                </c:pt>
                <c:pt idx="3">
                  <c:v>0.92093642183423396</c:v>
                </c:pt>
                <c:pt idx="4">
                  <c:v>1.2093898039323141</c:v>
                </c:pt>
                <c:pt idx="5">
                  <c:v>1.47664476331908</c:v>
                </c:pt>
                <c:pt idx="6">
                  <c:v>1.716254480635983</c:v>
                </c:pt>
                <c:pt idx="7">
                  <c:v>1.931057313635768</c:v>
                </c:pt>
                <c:pt idx="8">
                  <c:v>2.116509335793427</c:v>
                </c:pt>
                <c:pt idx="9">
                  <c:v>2.285083923522472</c:v>
                </c:pt>
                <c:pt idx="10">
                  <c:v>2.440354510488834</c:v>
                </c:pt>
                <c:pt idx="11">
                  <c:v>2.5829291233487912</c:v>
                </c:pt>
                <c:pt idx="12">
                  <c:v>2.703349926437427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2784.1470964533219</c:v>
                </c:pt>
                <c:pt idx="2">
                  <c:v>2798.9001702998339</c:v>
                </c:pt>
                <c:pt idx="3">
                  <c:v>2424.543451077529</c:v>
                </c:pt>
                <c:pt idx="4">
                  <c:v>2279.424359651513</c:v>
                </c:pt>
                <c:pt idx="5">
                  <c:v>2832.8433896233059</c:v>
                </c:pt>
                <c:pt idx="6">
                  <c:v>4531.4228593989419</c:v>
                </c:pt>
                <c:pt idx="7">
                  <c:v>6988.8799918589939</c:v>
                </c:pt>
                <c:pt idx="8">
                  <c:v>9600.8782870460327</c:v>
                </c:pt>
                <c:pt idx="9">
                  <c:v>11836.216974278341</c:v>
                </c:pt>
                <c:pt idx="10">
                  <c:v>13672.237415399721</c:v>
                </c:pt>
                <c:pt idx="11">
                  <c:v>15487.21640156518</c:v>
                </c:pt>
                <c:pt idx="12">
                  <c:v>17628.585875394539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0.51491572558332988</c:v>
                </c:pt>
                <c:pt idx="2">
                  <c:v>1.026741601925792</c:v>
                </c:pt>
                <c:pt idx="3">
                  <c:v>1.523032543225981</c:v>
                </c:pt>
                <c:pt idx="4">
                  <c:v>1.946480222071711</c:v>
                </c:pt>
                <c:pt idx="5">
                  <c:v>2.3390815367319031</c:v>
                </c:pt>
                <c:pt idx="6">
                  <c:v>2.6812689035882289</c:v>
                </c:pt>
                <c:pt idx="7">
                  <c:v>3.016846106103467</c:v>
                </c:pt>
                <c:pt idx="8">
                  <c:v>3.322065087239463</c:v>
                </c:pt>
                <c:pt idx="9">
                  <c:v>3.596690742152878</c:v>
                </c:pt>
                <c:pt idx="10">
                  <c:v>3.841795027181568</c:v>
                </c:pt>
                <c:pt idx="11">
                  <c:v>4.0474648757573402</c:v>
                </c:pt>
                <c:pt idx="12">
                  <c:v>4.2041447320359886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0.20126078566157851</c:v>
                </c:pt>
                <c:pt idx="2">
                  <c:v>0.34880216579570522</c:v>
                </c:pt>
                <c:pt idx="3">
                  <c:v>0.50211381522473097</c:v>
                </c:pt>
                <c:pt idx="4">
                  <c:v>0.68452419595359637</c:v>
                </c:pt>
                <c:pt idx="5">
                  <c:v>0.86872085566617951</c:v>
                </c:pt>
                <c:pt idx="6">
                  <c:v>1.0548772799646799</c:v>
                </c:pt>
                <c:pt idx="7">
                  <c:v>1.232586886837777</c:v>
                </c:pt>
                <c:pt idx="8">
                  <c:v>1.3985154299339559</c:v>
                </c:pt>
                <c:pt idx="9">
                  <c:v>1.5458924584877041</c:v>
                </c:pt>
                <c:pt idx="10">
                  <c:v>1.671143140147991</c:v>
                </c:pt>
                <c:pt idx="11">
                  <c:v>1.771791327952809</c:v>
                </c:pt>
                <c:pt idx="12">
                  <c:v>1.848224992823676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748.69440375881004</c:v>
                </c:pt>
                <c:pt idx="2">
                  <c:v>910.59142087560167</c:v>
                </c:pt>
                <c:pt idx="3">
                  <c:v>799.09971057760049</c:v>
                </c:pt>
                <c:pt idx="4">
                  <c:v>764.84485320392514</c:v>
                </c:pt>
                <c:pt idx="5">
                  <c:v>831.8560070351682</c:v>
                </c:pt>
                <c:pt idx="6">
                  <c:v>1058.5044998360499</c:v>
                </c:pt>
                <c:pt idx="7">
                  <c:v>1329.710933598084</c:v>
                </c:pt>
                <c:pt idx="8">
                  <c:v>1634.7980299747171</c:v>
                </c:pt>
                <c:pt idx="9">
                  <c:v>1924.9487734391689</c:v>
                </c:pt>
                <c:pt idx="10">
                  <c:v>2208.317809642454</c:v>
                </c:pt>
                <c:pt idx="11">
                  <c:v>2471.9478177502351</c:v>
                </c:pt>
                <c:pt idx="12">
                  <c:v>2719.8421089375438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0.31266188950744128</c:v>
                </c:pt>
                <c:pt idx="2">
                  <c:v>0.53349558916876005</c:v>
                </c:pt>
                <c:pt idx="3">
                  <c:v>0.82488443329378014</c:v>
                </c:pt>
                <c:pt idx="4">
                  <c:v>1.136217127500897</c:v>
                </c:pt>
                <c:pt idx="5">
                  <c:v>1.5084366291027991</c:v>
                </c:pt>
                <c:pt idx="6">
                  <c:v>1.869609493548239</c:v>
                </c:pt>
                <c:pt idx="7">
                  <c:v>2.2177734838250802</c:v>
                </c:pt>
                <c:pt idx="8">
                  <c:v>2.5055145010875361</c:v>
                </c:pt>
                <c:pt idx="9">
                  <c:v>2.7296871748702252</c:v>
                </c:pt>
                <c:pt idx="10">
                  <c:v>2.8735678839915071</c:v>
                </c:pt>
                <c:pt idx="11">
                  <c:v>2.9439694041392732</c:v>
                </c:pt>
                <c:pt idx="12">
                  <c:v>2.9450148721077989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AD44" sqref="AD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0.31734610279240272</v>
      </c>
      <c r="C3">
        <v>2784.1470964533219</v>
      </c>
      <c r="D3">
        <v>0.51491572558332988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0.62681031352381533</v>
      </c>
      <c r="C4">
        <v>2798.9001702998339</v>
      </c>
      <c r="D4">
        <v>1.026741601925792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0.92093642183423396</v>
      </c>
      <c r="C5">
        <v>2424.543451077529</v>
      </c>
      <c r="D5">
        <v>1.523032543225981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1.2093898039323141</v>
      </c>
      <c r="C6">
        <v>2279.424359651513</v>
      </c>
      <c r="D6">
        <v>1.946480222071711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1.47664476331908</v>
      </c>
      <c r="C7">
        <v>2832.8433896233059</v>
      </c>
      <c r="D7">
        <v>2.3390815367319031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1.716254480635983</v>
      </c>
      <c r="C8">
        <v>4531.4228593989419</v>
      </c>
      <c r="D8">
        <v>2.6812689035882289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1.931057313635768</v>
      </c>
      <c r="C9">
        <v>6988.8799918589939</v>
      </c>
      <c r="D9">
        <v>3.016846106103467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2.116509335793427</v>
      </c>
      <c r="C10">
        <v>9600.8782870460327</v>
      </c>
      <c r="D10">
        <v>3.322065087239463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2.285083923522472</v>
      </c>
      <c r="C11">
        <v>11836.216974278341</v>
      </c>
      <c r="D11">
        <v>3.596690742152878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2.440354510488834</v>
      </c>
      <c r="C12">
        <v>13672.237415399721</v>
      </c>
      <c r="D12">
        <v>3.841795027181568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2.5829291233487912</v>
      </c>
      <c r="C13">
        <v>15487.21640156518</v>
      </c>
      <c r="D13">
        <v>4.0474648757573402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2.703349926437427</v>
      </c>
      <c r="C14">
        <v>17628.585875394539</v>
      </c>
      <c r="D14">
        <v>4.2041447320359886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0.20126078566157851</v>
      </c>
      <c r="C16">
        <v>748.69440375881004</v>
      </c>
      <c r="D16">
        <v>0.31266188950744128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0.34880216579570522</v>
      </c>
      <c r="C17">
        <v>910.59142087560167</v>
      </c>
      <c r="D17">
        <v>0.53349558916876005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0.50211381522473097</v>
      </c>
      <c r="C18">
        <v>799.09971057760049</v>
      </c>
      <c r="D18">
        <v>0.82488443329378014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0.68452419595359637</v>
      </c>
      <c r="C19">
        <v>764.84485320392514</v>
      </c>
      <c r="D19">
        <v>1.136217127500897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0.86872085566617951</v>
      </c>
      <c r="C20">
        <v>831.8560070351682</v>
      </c>
      <c r="D20">
        <v>1.5084366291027991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1.0548772799646799</v>
      </c>
      <c r="C21">
        <v>1058.5044998360499</v>
      </c>
      <c r="D21">
        <v>1.869609493548239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1.232586886837777</v>
      </c>
      <c r="C22">
        <v>1329.710933598084</v>
      </c>
      <c r="D22">
        <v>2.2177734838250802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1.3985154299339559</v>
      </c>
      <c r="C23">
        <v>1634.7980299747171</v>
      </c>
      <c r="D23">
        <v>2.5055145010875361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1.5458924584877041</v>
      </c>
      <c r="C24">
        <v>1924.9487734391689</v>
      </c>
      <c r="D24">
        <v>2.7296871748702252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1.671143140147991</v>
      </c>
      <c r="C25">
        <v>2208.317809642454</v>
      </c>
      <c r="D25">
        <v>2.8735678839915071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1.771791327952809</v>
      </c>
      <c r="C26">
        <v>2471.9478177502351</v>
      </c>
      <c r="D26">
        <v>2.9439694041392732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1.848224992823676</v>
      </c>
      <c r="C27">
        <v>2719.8421089375438</v>
      </c>
      <c r="D27">
        <v>2.9450148721077989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0.16728915562213928</v>
      </c>
      <c r="T31">
        <f t="shared" ref="T31:T38" si="2">ABS((K3-C3)/K3)</f>
        <v>3.1949108194489172E-2</v>
      </c>
      <c r="U31">
        <f t="shared" ref="U31:U42" si="3">ABS((L3-D3)/L3)</f>
        <v>0.33127827846320795</v>
      </c>
      <c r="X31">
        <f t="shared" ref="X31:X42" si="4">ABS((J16-B16)/J16)</f>
        <v>7.5111034516979203E-2</v>
      </c>
      <c r="Y31">
        <f t="shared" si="0"/>
        <v>1.4357025067390708E-2</v>
      </c>
      <c r="Z31">
        <f t="shared" si="0"/>
        <v>0.21638624183598681</v>
      </c>
    </row>
    <row r="32" spans="1:26">
      <c r="S32">
        <f t="shared" si="1"/>
        <v>8.8408502728598973E-2</v>
      </c>
      <c r="T32">
        <f t="shared" si="2"/>
        <v>0.15737378440398034</v>
      </c>
      <c r="U32">
        <f t="shared" si="3"/>
        <v>0.23945066524015413</v>
      </c>
      <c r="X32">
        <f t="shared" si="4"/>
        <v>1.8995517954149076E-2</v>
      </c>
      <c r="Y32">
        <f t="shared" si="0"/>
        <v>0.47059337996705686</v>
      </c>
      <c r="Z32">
        <f t="shared" si="0"/>
        <v>0.20610775421315472</v>
      </c>
    </row>
    <row r="33" spans="18:26">
      <c r="S33">
        <f t="shared" si="1"/>
        <v>6.2278360824525009E-2</v>
      </c>
      <c r="T33">
        <f t="shared" si="2"/>
        <v>3.9483569241582528E-2</v>
      </c>
      <c r="U33">
        <f t="shared" si="3"/>
        <v>0.2108639672404243</v>
      </c>
      <c r="X33">
        <f t="shared" si="4"/>
        <v>2.2635061557496911E-2</v>
      </c>
      <c r="Y33">
        <f t="shared" si="0"/>
        <v>0.37444050666941953</v>
      </c>
      <c r="Z33">
        <f t="shared" si="0"/>
        <v>0.19836303858719126</v>
      </c>
    </row>
    <row r="34" spans="18:26">
      <c r="S34">
        <f t="shared" si="1"/>
        <v>5.7887509595455293E-2</v>
      </c>
      <c r="T34">
        <f t="shared" si="2"/>
        <v>0.12358147381172511</v>
      </c>
      <c r="U34">
        <f t="shared" si="3"/>
        <v>0.17171054379927195</v>
      </c>
      <c r="X34">
        <f t="shared" si="4"/>
        <v>1.0517207352419197E-2</v>
      </c>
      <c r="Y34">
        <f t="shared" si="0"/>
        <v>0.6497947653233932</v>
      </c>
      <c r="Z34">
        <f t="shared" si="0"/>
        <v>0.21699598408042386</v>
      </c>
    </row>
    <row r="35" spans="18:26">
      <c r="S35">
        <f t="shared" si="1"/>
        <v>1.5110542707210075E-2</v>
      </c>
      <c r="T35">
        <f>ABS((K7-C7)/K7)</f>
        <v>0.20547553154635612</v>
      </c>
      <c r="U35">
        <f t="shared" si="3"/>
        <v>0.17346942164950421</v>
      </c>
      <c r="X35">
        <f t="shared" si="4"/>
        <v>0.11073717303083272</v>
      </c>
      <c r="Y35">
        <f t="shared" si="0"/>
        <v>0.98108122656624974</v>
      </c>
      <c r="Z35">
        <f t="shared" si="0"/>
        <v>0.17436418768319698</v>
      </c>
    </row>
    <row r="36" spans="18:26">
      <c r="S36">
        <f t="shared" si="1"/>
        <v>2.2127616363517909E-2</v>
      </c>
      <c r="T36">
        <f t="shared" si="2"/>
        <v>0.31112627690478706</v>
      </c>
      <c r="U36">
        <f t="shared" si="3"/>
        <v>0.13785565801021576</v>
      </c>
      <c r="X36">
        <f t="shared" si="4"/>
        <v>9.0858157403533701E-2</v>
      </c>
      <c r="Y36">
        <f t="shared" si="0"/>
        <v>0.80109664767066502</v>
      </c>
      <c r="Z36">
        <f t="shared" si="0"/>
        <v>0.21213253537790172</v>
      </c>
    </row>
    <row r="37" spans="18:26">
      <c r="S37">
        <f t="shared" si="1"/>
        <v>1.3571968106113816E-2</v>
      </c>
      <c r="T37">
        <f t="shared" si="2"/>
        <v>9.3805314000446616E-2</v>
      </c>
      <c r="U37">
        <f t="shared" si="3"/>
        <v>0.12555185330334293</v>
      </c>
      <c r="X37">
        <f t="shared" si="4"/>
        <v>7.4773392255084142E-2</v>
      </c>
      <c r="Y37">
        <f t="shared" si="0"/>
        <v>0.54671505594752112</v>
      </c>
      <c r="Z37">
        <f t="shared" si="0"/>
        <v>0.25100524018065506</v>
      </c>
    </row>
    <row r="38" spans="18:26">
      <c r="S38">
        <f t="shared" si="1"/>
        <v>2.5009519166469877E-2</v>
      </c>
      <c r="T38">
        <f t="shared" si="2"/>
        <v>0.15220540587475379</v>
      </c>
      <c r="U38">
        <f t="shared" si="3"/>
        <v>9.7264921945798125E-2</v>
      </c>
      <c r="X38">
        <f t="shared" si="4"/>
        <v>0.10962282426054883</v>
      </c>
      <c r="Y38">
        <f t="shared" si="0"/>
        <v>0.5003652991691605</v>
      </c>
      <c r="Z38">
        <f t="shared" si="0"/>
        <v>0.23025668169353736</v>
      </c>
    </row>
    <row r="39" spans="18:26">
      <c r="S39">
        <f t="shared" si="1"/>
        <v>1.6449049402801237E-2</v>
      </c>
      <c r="T39">
        <f>ABS((K11-C11)/K11)</f>
        <v>0.11987822865291034</v>
      </c>
      <c r="U39">
        <f t="shared" si="3"/>
        <v>9.6308858755558294E-2</v>
      </c>
      <c r="X39">
        <f t="shared" si="4"/>
        <v>0.13560028042512631</v>
      </c>
      <c r="Y39">
        <f t="shared" si="0"/>
        <v>0.402614961701522</v>
      </c>
      <c r="Z39">
        <f t="shared" si="0"/>
        <v>0.20254537690031402</v>
      </c>
    </row>
    <row r="40" spans="18:26">
      <c r="S40">
        <f t="shared" si="1"/>
        <v>1.6977035049815074E-2</v>
      </c>
      <c r="T40">
        <f t="shared" ref="T40:T41" si="5">ABS((K12-C12)/K12)</f>
        <v>0.14556974308914053</v>
      </c>
      <c r="U40">
        <f t="shared" si="3"/>
        <v>8.0910280578572191E-2</v>
      </c>
      <c r="X40">
        <f t="shared" si="4"/>
        <v>0.1446265341925623</v>
      </c>
      <c r="Y40">
        <f t="shared" si="0"/>
        <v>0.36915978029788199</v>
      </c>
      <c r="Z40">
        <f t="shared" si="0"/>
        <v>0.18549663152168167</v>
      </c>
    </row>
    <row r="41" spans="18:26">
      <c r="S41">
        <f t="shared" si="1"/>
        <v>2.3171801169052604E-2</v>
      </c>
      <c r="T41">
        <f t="shared" si="5"/>
        <v>0.15408038892309783</v>
      </c>
      <c r="U41">
        <f t="shared" si="3"/>
        <v>8.4283964760782759E-2</v>
      </c>
      <c r="X41">
        <f t="shared" si="4"/>
        <v>0.16052718281398221</v>
      </c>
      <c r="Y41">
        <f t="shared" si="0"/>
        <v>0.33712761278208203</v>
      </c>
      <c r="Z41">
        <f t="shared" si="0"/>
        <v>0.189658848296374</v>
      </c>
    </row>
    <row r="42" spans="18:26">
      <c r="S42">
        <f>ABS((J14-B14)/J14)</f>
        <v>1.3411946119693801E-2</v>
      </c>
      <c r="T42">
        <f>ABS((K14-C14)/K14)</f>
        <v>0.16884314865022196</v>
      </c>
      <c r="U42">
        <f t="shared" si="3"/>
        <v>9.0011962762773054E-2</v>
      </c>
      <c r="X42">
        <f t="shared" si="4"/>
        <v>0.16184073610100397</v>
      </c>
      <c r="Y42">
        <f t="shared" si="0"/>
        <v>0.27758096150009098</v>
      </c>
      <c r="Z42">
        <f t="shared" si="0"/>
        <v>0.15006785797754718</v>
      </c>
    </row>
    <row r="43" spans="18:26">
      <c r="R43" t="s">
        <v>5</v>
      </c>
      <c r="S43">
        <f>( SUM(S31:S41)/12)*100</f>
        <v>4.2356755061308267</v>
      </c>
      <c r="T43">
        <f>( SUM(T31:T41)/12)*100</f>
        <v>12.78774020536058</v>
      </c>
      <c r="U43">
        <f>( SUM(U31:U41)/12)*100</f>
        <v>14.574570114556936</v>
      </c>
      <c r="X43">
        <f t="shared" ref="X43:Z43" si="6">( SUM(X31:X41)/12)*100</f>
        <v>7.9500363813559556</v>
      </c>
      <c r="Y43">
        <f t="shared" si="6"/>
        <v>45.394552176352846</v>
      </c>
      <c r="Z43">
        <f t="shared" si="6"/>
        <v>19.027604336420147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2020-04-11T16:05:28Z</dcterms:modified>
</cp:coreProperties>
</file>