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7AC2DA38-B507-41F3-A295-D4647EF9E4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<sst xmlns="http://schemas.openxmlformats.org/spreadsheetml/2006/main" count="6" uniqueCount="6">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</sst>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0.28597916643610749</c:v>
                </c:pt>
                <c:pt idx="2">
                  <c:v>0.60147329106671954</c:v>
                </c:pt>
                <c:pt idx="3">
                  <c:v>0.88441157268188397</c:v>
                </c:pt>
                <c:pt idx="4">
                  <c:v>1.1474864825940201</c:v>
                </c:pt>
                <c:pt idx="5">
                  <c:v>1.4193602893771871</c:v>
                </c:pt>
                <c:pt idx="6">
                  <c:v>1.621247712822244</c:v>
                </c:pt>
                <c:pt idx="7">
                  <c:v>1.825274589319769</c:v>
                </c:pt>
                <c:pt idx="8">
                  <c:v>2.0361513497339532</c:v>
                </c:pt>
                <c:pt idx="9">
                  <c:v>2.1906111371921129</c:v>
                </c:pt>
                <c:pt idx="10">
                  <c:v>2.3421843305053298</c:v>
                </c:pt>
                <c:pt idx="11">
                  <c:v>2.499841098575633</c:v>
                </c:pt>
                <c:pt idx="12">
                  <c:v>2.6448612454376459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3026.1573659698579</c:v>
                </c:pt>
                <c:pt idx="2">
                  <c:v>2702.1875620212122</c:v>
                </c:pt>
                <c:pt idx="3">
                  <c:v>2502.61689657036</c:v>
                </c:pt>
                <c:pt idx="4">
                  <c:v>2691.2850031564408</c:v>
                </c:pt>
                <c:pt idx="5">
                  <c:v>2480.7164482712428</c:v>
                </c:pt>
                <c:pt idx="6">
                  <c:v>4187.2695756205439</c:v>
                </c:pt>
                <c:pt idx="7">
                  <c:v>6895.0212550039687</c:v>
                </c:pt>
                <c:pt idx="8">
                  <c:v>9228.6680329646915</c:v>
                </c:pt>
                <c:pt idx="9">
                  <c:v>11488.54778709018</c:v>
                </c:pt>
                <c:pt idx="10">
                  <c:v>13215.80737599203</c:v>
                </c:pt>
                <c:pt idx="11">
                  <c:v>14511.26555904409</c:v>
                </c:pt>
                <c:pt idx="12">
                  <c:v>16427.114215434962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0.62061830376867566</c:v>
                </c:pt>
                <c:pt idx="2">
                  <c:v>1.1308976541997131</c:v>
                </c:pt>
                <c:pt idx="3">
                  <c:v>1.663056726748674</c:v>
                </c:pt>
                <c:pt idx="4">
                  <c:v>2.0869924661386841</c:v>
                </c:pt>
                <c:pt idx="5">
                  <c:v>2.5032583418902128</c:v>
                </c:pt>
                <c:pt idx="6">
                  <c:v>2.8368274051880711</c:v>
                </c:pt>
                <c:pt idx="7">
                  <c:v>3.1963361501694072</c:v>
                </c:pt>
                <c:pt idx="8">
                  <c:v>3.51922213329301</c:v>
                </c:pt>
                <c:pt idx="9">
                  <c:v>3.7920786612781749</c:v>
                </c:pt>
                <c:pt idx="10">
                  <c:v>4.0396239893864188</c:v>
                </c:pt>
                <c:pt idx="11">
                  <c:v>4.2422973617467896</c:v>
                </c:pt>
                <c:pt idx="12">
                  <c:v>4.3700140781851262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0.16808319671340469</c:v>
                </c:pt>
                <c:pt idx="2">
                  <c:v>0.29237594935554873</c:v>
                </c:pt>
                <c:pt idx="3">
                  <c:v>0.45206745153307748</c:v>
                </c:pt>
                <c:pt idx="4">
                  <c:v>0.6480888626475857</c:v>
                </c:pt>
                <c:pt idx="5">
                  <c:v>0.84131066566783175</c:v>
                </c:pt>
                <c:pt idx="6">
                  <c:v>1.033019748184776</c:v>
                </c:pt>
                <c:pt idx="7">
                  <c:v>1.219010592492507</c:v>
                </c:pt>
                <c:pt idx="8">
                  <c:v>1.389875119628198</c:v>
                </c:pt>
                <c:pt idx="9">
                  <c:v>1.5385418696305431</c:v>
                </c:pt>
                <c:pt idx="10">
                  <c:v>1.655777696473931</c:v>
                </c:pt>
                <c:pt idx="11">
                  <c:v>1.736652709520889</c:v>
                </c:pt>
                <c:pt idx="12">
                  <c:v>1.7800143800873209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779.10447362154719</c:v>
                </c:pt>
                <c:pt idx="2">
                  <c:v>652.3517264554448</c:v>
                </c:pt>
                <c:pt idx="3">
                  <c:v>608.44417162316267</c:v>
                </c:pt>
                <c:pt idx="4">
                  <c:v>531.50311074648744</c:v>
                </c:pt>
                <c:pt idx="5">
                  <c:v>484.26496800417323</c:v>
                </c:pt>
                <c:pt idx="6">
                  <c:v>662.0252973631973</c:v>
                </c:pt>
                <c:pt idx="7">
                  <c:v>931.51527176438231</c:v>
                </c:pt>
                <c:pt idx="8">
                  <c:v>1253.4495325899341</c:v>
                </c:pt>
                <c:pt idx="9">
                  <c:v>1556.378263414048</c:v>
                </c:pt>
                <c:pt idx="10">
                  <c:v>1860.2744276952151</c:v>
                </c:pt>
                <c:pt idx="11">
                  <c:v>2138.7515674477941</c:v>
                </c:pt>
                <c:pt idx="12">
                  <c:v>2358.742957296738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0.31570064839935652</c:v>
                </c:pt>
                <c:pt idx="2">
                  <c:v>0.55965507496050004</c:v>
                </c:pt>
                <c:pt idx="3">
                  <c:v>0.88885516142757615</c:v>
                </c:pt>
                <c:pt idx="4">
                  <c:v>1.2326494345154859</c:v>
                </c:pt>
                <c:pt idx="5">
                  <c:v>1.626107754864254</c:v>
                </c:pt>
                <c:pt idx="6">
                  <c:v>1.9930517110818191</c:v>
                </c:pt>
                <c:pt idx="7">
                  <c:v>2.3283939732777461</c:v>
                </c:pt>
                <c:pt idx="8">
                  <c:v>2.5906614465735909</c:v>
                </c:pt>
                <c:pt idx="9">
                  <c:v>2.776522478167458</c:v>
                </c:pt>
                <c:pt idx="10">
                  <c:v>2.8733431030312429</c:v>
                </c:pt>
                <c:pt idx="11">
                  <c:v>2.8899377373709072</c:v>
                </c:pt>
                <c:pt idx="12">
                  <c:v>2.834698094020291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53" zoomScaleNormal="53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0.28597916643610749</v>
      </c>
      <c r="C3">
        <v>3026.1573659698579</v>
      </c>
      <c r="D3">
        <v>0.62061830376867566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0.60147329106671954</v>
      </c>
      <c r="C4">
        <v>2702.1875620212122</v>
      </c>
      <c r="D4">
        <v>1.1308976541997131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0.88441157268188397</v>
      </c>
      <c r="C5">
        <v>2502.61689657036</v>
      </c>
      <c r="D5">
        <v>1.663056726748674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1.1474864825940201</v>
      </c>
      <c r="C6">
        <v>2691.2850031564408</v>
      </c>
      <c r="D6">
        <v>2.0869924661386841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1.4193602893771871</v>
      </c>
      <c r="C7">
        <v>2480.7164482712428</v>
      </c>
      <c r="D7">
        <v>2.5032583418902128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1.621247712822244</v>
      </c>
      <c r="C8">
        <v>4187.2695756205439</v>
      </c>
      <c r="D8">
        <v>2.8368274051880711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1.825274589319769</v>
      </c>
      <c r="C9">
        <v>6895.0212550039687</v>
      </c>
      <c r="D9">
        <v>3.1963361501694072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2.0361513497339532</v>
      </c>
      <c r="C10">
        <v>9228.6680329646915</v>
      </c>
      <c r="D10">
        <v>3.51922213329301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2.1906111371921129</v>
      </c>
      <c r="C11">
        <v>11488.54778709018</v>
      </c>
      <c r="D11">
        <v>3.7920786612781749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2.3421843305053298</v>
      </c>
      <c r="C12">
        <v>13215.80737599203</v>
      </c>
      <c r="D12">
        <v>4.0396239893864188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2.499841098575633</v>
      </c>
      <c r="C13">
        <v>14511.26555904409</v>
      </c>
      <c r="D13">
        <v>4.2422973617467896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2.6448612454376459</v>
      </c>
      <c r="C14">
        <v>16427.114215434962</v>
      </c>
      <c r="D14">
        <v>4.3700140781851262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0.16808319671340469</v>
      </c>
      <c r="C16">
        <v>779.10447362154719</v>
      </c>
      <c r="D16">
        <v>0.31570064839935652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0.29237594935554873</v>
      </c>
      <c r="C17">
        <v>652.3517264554448</v>
      </c>
      <c r="D17">
        <v>0.55965507496050004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0.45206745153307748</v>
      </c>
      <c r="C18">
        <v>608.44417162316267</v>
      </c>
      <c r="D18">
        <v>0.88885516142757615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0.6480888626475857</v>
      </c>
      <c r="C19">
        <v>531.50311074648744</v>
      </c>
      <c r="D19">
        <v>1.2326494345154859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0.84131066566783175</v>
      </c>
      <c r="C20">
        <v>484.26496800417323</v>
      </c>
      <c r="D20">
        <v>1.626107754864254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1.033019748184776</v>
      </c>
      <c r="C21">
        <v>662.0252973631973</v>
      </c>
      <c r="D21">
        <v>1.9930517110818191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1.219010592492507</v>
      </c>
      <c r="C22">
        <v>931.51527176438231</v>
      </c>
      <c r="D22">
        <v>2.3283939732777461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1.389875119628198</v>
      </c>
      <c r="C23">
        <v>1253.4495325899341</v>
      </c>
      <c r="D23">
        <v>2.5906614465735909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1.5385418696305431</v>
      </c>
      <c r="C24">
        <v>1556.378263414048</v>
      </c>
      <c r="D24">
        <v>2.776522478167458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1.655777696473931</v>
      </c>
      <c r="C25">
        <v>1860.2744276952151</v>
      </c>
      <c r="D25">
        <v>2.8733431030312429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1.736652709520889</v>
      </c>
      <c r="C26">
        <v>2138.7515674477941</v>
      </c>
      <c r="D26">
        <v>2.8899377373709072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1.7800143800873209</v>
      </c>
      <c r="C27">
        <v>2358.742957296738</v>
      </c>
      <c r="D27">
        <v>2.834698094020291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0.24959546986064682</v>
      </c>
      <c r="T31">
        <f t="shared" ref="T31:T38" si="2">ABS((K3-C3)/K3)</f>
        <v>0.12165064807348472</v>
      </c>
      <c r="U31">
        <f t="shared" ref="U31:U42" si="3">ABS((L3-D3)/L3)</f>
        <v>0.19400220289782383</v>
      </c>
      <c r="X31">
        <f t="shared" ref="X31:X42" si="4">ABS((J16-B16)/J16)</f>
        <v>0.10211967567625704</v>
      </c>
      <c r="Y31">
        <f t="shared" si="0"/>
        <v>2.567729544700785E-2</v>
      </c>
      <c r="Z31">
        <f t="shared" si="0"/>
        <v>0.20877030476351754</v>
      </c>
    </row>
    <row r="32" spans="1:26">
      <c r="S32">
        <f t="shared" si="1"/>
        <v>0.12525699379476504</v>
      </c>
      <c r="T32">
        <f t="shared" si="2"/>
        <v>0.11738213388683551</v>
      </c>
      <c r="U32">
        <f t="shared" si="3"/>
        <v>0.16229803392613848</v>
      </c>
      <c r="X32">
        <f t="shared" si="4"/>
        <v>0.14584881871005337</v>
      </c>
      <c r="Y32">
        <f t="shared" si="0"/>
        <v>5.3539609908664014E-2</v>
      </c>
      <c r="Z32">
        <f t="shared" si="0"/>
        <v>0.16717994797544641</v>
      </c>
    </row>
    <row r="33" spans="18:26">
      <c r="S33">
        <f t="shared" si="1"/>
        <v>9.9468921004089203E-2</v>
      </c>
      <c r="T33">
        <f t="shared" si="2"/>
        <v>7.2956289125323259E-2</v>
      </c>
      <c r="U33">
        <f t="shared" si="3"/>
        <v>0.13831257681415851</v>
      </c>
      <c r="X33">
        <f t="shared" si="4"/>
        <v>7.9292359403100837E-2</v>
      </c>
      <c r="Y33">
        <f t="shared" si="0"/>
        <v>4.6515603067015306E-2</v>
      </c>
      <c r="Z33">
        <f t="shared" si="0"/>
        <v>0.13619517839885692</v>
      </c>
    </row>
    <row r="34" spans="18:26">
      <c r="S34">
        <f t="shared" si="1"/>
        <v>0.10611008600606059</v>
      </c>
      <c r="T34">
        <f t="shared" si="2"/>
        <v>3.4775304577152236E-2</v>
      </c>
      <c r="U34">
        <f t="shared" si="3"/>
        <v>0.11191809951545363</v>
      </c>
      <c r="X34">
        <f t="shared" si="4"/>
        <v>6.3184644915314073E-2</v>
      </c>
      <c r="Y34">
        <f t="shared" si="0"/>
        <v>0.14646917762400219</v>
      </c>
      <c r="Z34">
        <f t="shared" si="0"/>
        <v>0.15054135861381995</v>
      </c>
    </row>
    <row r="35" spans="18:26">
      <c r="S35">
        <f t="shared" si="1"/>
        <v>5.3318022158882823E-2</v>
      </c>
      <c r="T35">
        <f>ABS((K7-C7)/K7)</f>
        <v>5.5633004651632269E-2</v>
      </c>
      <c r="U35">
        <f t="shared" si="3"/>
        <v>0.11545641629321104</v>
      </c>
      <c r="X35">
        <f t="shared" si="4"/>
        <v>0.13879551062766737</v>
      </c>
      <c r="Y35">
        <f t="shared" si="0"/>
        <v>0.15328642058626638</v>
      </c>
      <c r="Z35">
        <f t="shared" si="0"/>
        <v>0.10995744123467215</v>
      </c>
    </row>
    <row r="36" spans="18:26">
      <c r="S36">
        <f t="shared" si="1"/>
        <v>3.4454342908555792E-2</v>
      </c>
      <c r="T36">
        <f t="shared" si="2"/>
        <v>0.21154863260946313</v>
      </c>
      <c r="U36">
        <f t="shared" si="3"/>
        <v>8.783684720640797E-2</v>
      </c>
      <c r="X36">
        <f t="shared" si="4"/>
        <v>0.10969598536173752</v>
      </c>
      <c r="Y36">
        <f t="shared" si="0"/>
        <v>0.12646809148068275</v>
      </c>
      <c r="Z36">
        <f t="shared" si="0"/>
        <v>0.16011305896257089</v>
      </c>
    </row>
    <row r="37" spans="18:26">
      <c r="S37">
        <f t="shared" si="1"/>
        <v>4.1951191832999661E-2</v>
      </c>
      <c r="T37">
        <f t="shared" si="2"/>
        <v>7.9115809350633851E-2</v>
      </c>
      <c r="U37">
        <f t="shared" si="3"/>
        <v>7.3525753574084918E-2</v>
      </c>
      <c r="X37">
        <f t="shared" si="4"/>
        <v>8.4964275264594699E-2</v>
      </c>
      <c r="Y37">
        <f t="shared" si="0"/>
        <v>8.3535270169108125E-2</v>
      </c>
      <c r="Z37">
        <f t="shared" si="0"/>
        <v>0.21364607454314549</v>
      </c>
    </row>
    <row r="38" spans="18:26">
      <c r="S38">
        <f t="shared" si="1"/>
        <v>6.2027202075753948E-2</v>
      </c>
      <c r="T38">
        <f t="shared" si="2"/>
        <v>0.10753629810643854</v>
      </c>
      <c r="U38">
        <f t="shared" si="3"/>
        <v>4.3689637692116881E-2</v>
      </c>
      <c r="X38">
        <f t="shared" si="4"/>
        <v>0.11512375397708155</v>
      </c>
      <c r="Y38">
        <f t="shared" si="0"/>
        <v>0.15037585590118774</v>
      </c>
      <c r="Z38">
        <f t="shared" si="0"/>
        <v>0.20409786587600903</v>
      </c>
    </row>
    <row r="39" spans="18:26">
      <c r="S39">
        <f t="shared" si="1"/>
        <v>5.7112238112980357E-2</v>
      </c>
      <c r="T39">
        <f>ABS((K11-C11)/K11)</f>
        <v>8.6983668308876619E-2</v>
      </c>
      <c r="U39">
        <f t="shared" si="3"/>
        <v>4.7216416764277645E-2</v>
      </c>
      <c r="X39">
        <f t="shared" si="4"/>
        <v>0.13971042852239818</v>
      </c>
      <c r="Y39">
        <f t="shared" si="0"/>
        <v>0.13405586083798302</v>
      </c>
      <c r="Z39">
        <f t="shared" si="0"/>
        <v>0.18886284599256267</v>
      </c>
    </row>
    <row r="40" spans="18:26">
      <c r="S40">
        <f t="shared" si="1"/>
        <v>5.6521921246594206E-2</v>
      </c>
      <c r="T40">
        <f t="shared" ref="T40:T41" si="5">ABS((K12-C12)/K12)</f>
        <v>0.10732637244714908</v>
      </c>
      <c r="U40">
        <f t="shared" si="3"/>
        <v>3.358277765875143E-2</v>
      </c>
      <c r="X40">
        <f t="shared" si="4"/>
        <v>0.15249132595898499</v>
      </c>
      <c r="Y40">
        <f t="shared" si="0"/>
        <v>0.15337245191593712</v>
      </c>
      <c r="Z40">
        <f t="shared" si="0"/>
        <v>0.18556034494579285</v>
      </c>
    </row>
    <row r="41" spans="18:26">
      <c r="S41">
        <f t="shared" si="1"/>
        <v>5.4594547093399566E-2</v>
      </c>
      <c r="T41">
        <f t="shared" si="5"/>
        <v>8.1354232155976342E-2</v>
      </c>
      <c r="U41">
        <f t="shared" si="3"/>
        <v>4.020421679936885E-2</v>
      </c>
      <c r="X41">
        <f t="shared" si="4"/>
        <v>0.17717582226812795</v>
      </c>
      <c r="Y41">
        <f t="shared" si="0"/>
        <v>0.15689488151013903</v>
      </c>
      <c r="Z41">
        <f t="shared" si="0"/>
        <v>0.20453131368816208</v>
      </c>
    </row>
    <row r="42" spans="18:26">
      <c r="S42">
        <f>ABS((J14-B14)/J14)</f>
        <v>3.4757401030018648E-2</v>
      </c>
      <c r="T42">
        <f>ABS((K14-C14)/K14)</f>
        <v>8.9180949539782436E-2</v>
      </c>
      <c r="U42">
        <f t="shared" si="3"/>
        <v>5.4109506886336339E-2</v>
      </c>
      <c r="X42">
        <f t="shared" si="4"/>
        <v>0.1927738514864083</v>
      </c>
      <c r="Y42">
        <f t="shared" si="0"/>
        <v>0.10796324735625813</v>
      </c>
      <c r="Z42">
        <f t="shared" si="0"/>
        <v>0.18190531197105594</v>
      </c>
    </row>
    <row r="43" spans="18:26">
      <c r="R43" t="s">
        <v>5</v>
      </c>
      <c r="S43">
        <f>( SUM(S31:S41)/12)*100</f>
        <v>7.8367578007893997</v>
      </c>
      <c r="T43">
        <f>( SUM(T31:T41)/12)*100</f>
        <v>8.9688532774413794</v>
      </c>
      <c r="U43">
        <f>( SUM(U31:U41)/12)*100</f>
        <v>8.7336914928482763</v>
      </c>
      <c r="X43">
        <f t="shared" ref="X43:Z43" si="6">( SUM(X31:X41)/12)*100</f>
        <v>10.90335500571098</v>
      </c>
      <c r="Y43">
        <f t="shared" si="6"/>
        <v>10.25158765373328</v>
      </c>
      <c r="Z43">
        <f t="shared" si="6"/>
        <v>16.078797791621298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2020-04-11T16:57:26Z</dcterms:modified>
</cp:coreProperties>
</file>