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8C74877D-3B90-44BA-8D0E-D8AF420D76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<sst xmlns="http://schemas.openxmlformats.org/spreadsheetml/2006/main" count="6" uniqueCount="6">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</sst>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0.28233013079995167</c:v>
                </c:pt>
                <c:pt idx="2">
                  <c:v>0.59082795959023149</c:v>
                </c:pt>
                <c:pt idx="3">
                  <c:v>0.87806733167225071</c:v>
                </c:pt>
                <c:pt idx="4">
                  <c:v>1.143886048224436</c:v>
                </c:pt>
                <c:pt idx="5">
                  <c:v>1.398820829784714</c:v>
                </c:pt>
                <c:pt idx="6">
                  <c:v>1.6210350153873549</c:v>
                </c:pt>
                <c:pt idx="7">
                  <c:v>1.8270138238342419</c:v>
                </c:pt>
                <c:pt idx="8">
                  <c:v>2.0238165526075602</c:v>
                </c:pt>
                <c:pt idx="9">
                  <c:v>2.2125633417095041</c:v>
                </c:pt>
                <c:pt idx="10">
                  <c:v>2.3735054386402932</c:v>
                </c:pt>
                <c:pt idx="11">
                  <c:v>2.5095554166002749</c:v>
                </c:pt>
                <c:pt idx="12">
                  <c:v>2.630363473024163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2971.1428452037321</c:v>
                </c:pt>
                <c:pt idx="2">
                  <c:v>2511.312724573615</c:v>
                </c:pt>
                <c:pt idx="3">
                  <c:v>2409.7752312526741</c:v>
                </c:pt>
                <c:pt idx="4">
                  <c:v>2501.1364090065608</c:v>
                </c:pt>
                <c:pt idx="5">
                  <c:v>2335.2635089360251</c:v>
                </c:pt>
                <c:pt idx="6">
                  <c:v>3913.2041157111912</c:v>
                </c:pt>
                <c:pt idx="7">
                  <c:v>6508.1117653016554</c:v>
                </c:pt>
                <c:pt idx="8">
                  <c:v>9011.3947734813337</c:v>
                </c:pt>
                <c:pt idx="9">
                  <c:v>11051.317757136951</c:v>
                </c:pt>
                <c:pt idx="10">
                  <c:v>12811.85216951966</c:v>
                </c:pt>
                <c:pt idx="11">
                  <c:v>14498.106122129009</c:v>
                </c:pt>
                <c:pt idx="12">
                  <c:v>16437.31267722245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0.62222915857705363</c:v>
                </c:pt>
                <c:pt idx="2">
                  <c:v>1.104115773990642</c:v>
                </c:pt>
                <c:pt idx="3">
                  <c:v>1.6085392205104749</c:v>
                </c:pt>
                <c:pt idx="4">
                  <c:v>2.027090952047307</c:v>
                </c:pt>
                <c:pt idx="5">
                  <c:v>2.4550201832934868</c:v>
                </c:pt>
                <c:pt idx="6">
                  <c:v>2.7945808416988731</c:v>
                </c:pt>
                <c:pt idx="7">
                  <c:v>3.1506023764049891</c:v>
                </c:pt>
                <c:pt idx="8">
                  <c:v>3.4677001983880298</c:v>
                </c:pt>
                <c:pt idx="9">
                  <c:v>3.735171772506825</c:v>
                </c:pt>
                <c:pt idx="10">
                  <c:v>3.962966813057951</c:v>
                </c:pt>
                <c:pt idx="11">
                  <c:v>4.158218999855916</c:v>
                </c:pt>
                <c:pt idx="12">
                  <c:v>4.3163826983893667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0.16200010845548321</c:v>
                </c:pt>
                <c:pt idx="2">
                  <c:v>0.27773748138357979</c:v>
                </c:pt>
                <c:pt idx="3">
                  <c:v>0.43503258597470512</c:v>
                </c:pt>
                <c:pt idx="4">
                  <c:v>0.63425992928598962</c:v>
                </c:pt>
                <c:pt idx="5">
                  <c:v>0.83322714149380883</c:v>
                </c:pt>
                <c:pt idx="6">
                  <c:v>1.0295935291661391</c:v>
                </c:pt>
                <c:pt idx="7">
                  <c:v>1.216834980389609</c:v>
                </c:pt>
                <c:pt idx="8">
                  <c:v>1.3903568997511859</c:v>
                </c:pt>
                <c:pt idx="9">
                  <c:v>1.54135373750376</c:v>
                </c:pt>
                <c:pt idx="10">
                  <c:v>1.661223714075432</c:v>
                </c:pt>
                <c:pt idx="11">
                  <c:v>1.7438354561661651</c:v>
                </c:pt>
                <c:pt idx="12">
                  <c:v>1.7872838695336959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709.06285135030612</c:v>
                </c:pt>
                <c:pt idx="2">
                  <c:v>623.61153252436543</c:v>
                </c:pt>
                <c:pt idx="3">
                  <c:v>518.892492811377</c:v>
                </c:pt>
                <c:pt idx="4">
                  <c:v>443.20994818563389</c:v>
                </c:pt>
                <c:pt idx="5">
                  <c:v>439.56167656177468</c:v>
                </c:pt>
                <c:pt idx="6">
                  <c:v>610.9174207926726</c:v>
                </c:pt>
                <c:pt idx="7">
                  <c:v>833.38180525686903</c:v>
                </c:pt>
                <c:pt idx="8">
                  <c:v>1112.0644975726809</c:v>
                </c:pt>
                <c:pt idx="9">
                  <c:v>1412.481032425831</c:v>
                </c:pt>
                <c:pt idx="10">
                  <c:v>1728.965668421672</c:v>
                </c:pt>
                <c:pt idx="11">
                  <c:v>2011.5348951467149</c:v>
                </c:pt>
                <c:pt idx="12">
                  <c:v>2226.8520324354358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0.30901850479377208</c:v>
                </c:pt>
                <c:pt idx="2">
                  <c:v>0.56478164383283813</c:v>
                </c:pt>
                <c:pt idx="3">
                  <c:v>0.90618052926038839</c:v>
                </c:pt>
                <c:pt idx="4">
                  <c:v>1.2461138346008149</c:v>
                </c:pt>
                <c:pt idx="5">
                  <c:v>1.627649098268634</c:v>
                </c:pt>
                <c:pt idx="6">
                  <c:v>1.980175607807956</c:v>
                </c:pt>
                <c:pt idx="7">
                  <c:v>2.3074358325314019</c:v>
                </c:pt>
                <c:pt idx="8">
                  <c:v>2.5688168914677489</c:v>
                </c:pt>
                <c:pt idx="9">
                  <c:v>2.763748297532119</c:v>
                </c:pt>
                <c:pt idx="10">
                  <c:v>2.875114615557973</c:v>
                </c:pt>
                <c:pt idx="11">
                  <c:v>2.907266025505308</c:v>
                </c:pt>
                <c:pt idx="12">
                  <c:v>2.862064528119074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0.28233013079995167</v>
      </c>
      <c r="C3">
        <v>2971.1428452037321</v>
      </c>
      <c r="D3">
        <v>0.62222915857705363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0.59082795959023149</v>
      </c>
      <c r="C4">
        <v>2511.312724573615</v>
      </c>
      <c r="D4">
        <v>1.104115773990642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0.87806733167225071</v>
      </c>
      <c r="C5">
        <v>2409.7752312526741</v>
      </c>
      <c r="D5">
        <v>1.6085392205104749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1.143886048224436</v>
      </c>
      <c r="C6">
        <v>2501.1364090065608</v>
      </c>
      <c r="D6">
        <v>2.027090952047307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1.398820829784714</v>
      </c>
      <c r="C7">
        <v>2335.2635089360251</v>
      </c>
      <c r="D7">
        <v>2.4550201832934868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1.6210350153873549</v>
      </c>
      <c r="C8">
        <v>3913.2041157111912</v>
      </c>
      <c r="D8">
        <v>2.7945808416988731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1.8270138238342419</v>
      </c>
      <c r="C9">
        <v>6508.1117653016554</v>
      </c>
      <c r="D9">
        <v>3.1506023764049891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2.0238165526075602</v>
      </c>
      <c r="C10">
        <v>9011.3947734813337</v>
      </c>
      <c r="D10">
        <v>3.4677001983880298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2.2125633417095041</v>
      </c>
      <c r="C11">
        <v>11051.317757136951</v>
      </c>
      <c r="D11">
        <v>3.735171772506825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2.3735054386402932</v>
      </c>
      <c r="C12">
        <v>12811.85216951966</v>
      </c>
      <c r="D12">
        <v>3.962966813057951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2.5095554166002749</v>
      </c>
      <c r="C13">
        <v>14498.106122129009</v>
      </c>
      <c r="D13">
        <v>4.158218999855916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2.630363473024163</v>
      </c>
      <c r="C14">
        <v>16437.31267722245</v>
      </c>
      <c r="D14">
        <v>4.3163826983893667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0.16200010845548321</v>
      </c>
      <c r="C16">
        <v>709.06285135030612</v>
      </c>
      <c r="D16">
        <v>0.30901850479377208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0.27773748138357979</v>
      </c>
      <c r="C17">
        <v>623.61153252436543</v>
      </c>
      <c r="D17">
        <v>0.56478164383283813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0.43503258597470512</v>
      </c>
      <c r="C18">
        <v>518.892492811377</v>
      </c>
      <c r="D18">
        <v>0.90618052926038839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0.63425992928598962</v>
      </c>
      <c r="C19">
        <v>443.20994818563389</v>
      </c>
      <c r="D19">
        <v>1.2461138346008149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0.83322714149380883</v>
      </c>
      <c r="C20">
        <v>439.56167656177468</v>
      </c>
      <c r="D20">
        <v>1.627649098268634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1.0295935291661391</v>
      </c>
      <c r="C21">
        <v>610.9174207926726</v>
      </c>
      <c r="D21">
        <v>1.980175607807956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1.216834980389609</v>
      </c>
      <c r="C22">
        <v>833.38180525686903</v>
      </c>
      <c r="D22">
        <v>2.3074358325314019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1.3903568997511859</v>
      </c>
      <c r="C23">
        <v>1112.0644975726809</v>
      </c>
      <c r="D23">
        <v>2.5688168914677489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1.54135373750376</v>
      </c>
      <c r="C24">
        <v>1412.481032425831</v>
      </c>
      <c r="D24">
        <v>2.763748297532119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1.661223714075432</v>
      </c>
      <c r="C25">
        <v>1728.965668421672</v>
      </c>
      <c r="D25">
        <v>2.875114615557973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1.7438354561661651</v>
      </c>
      <c r="C26">
        <v>2011.5348951467149</v>
      </c>
      <c r="D26">
        <v>2.907266025505308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1.7872838695336959</v>
      </c>
      <c r="C27">
        <v>2226.8520324354358</v>
      </c>
      <c r="D27">
        <v>2.862064528119074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0.25917047808986704</v>
      </c>
      <c r="T31">
        <f t="shared" ref="T31:T38" si="2">ABS((K3-C3)/K3)</f>
        <v>0.10125941741089803</v>
      </c>
      <c r="U31">
        <f t="shared" ref="U31:U42" si="3">ABS((L3-D3)/L3)</f>
        <v>0.19191018366616414</v>
      </c>
      <c r="X31">
        <f t="shared" ref="X31:X42" si="4">ABS((J16-B16)/J16)</f>
        <v>0.13461480525917091</v>
      </c>
      <c r="Y31">
        <f t="shared" si="0"/>
        <v>6.6531264678375335E-2</v>
      </c>
      <c r="Z31">
        <f t="shared" si="0"/>
        <v>0.22551753184518281</v>
      </c>
    </row>
    <row r="32" spans="1:26">
      <c r="S32">
        <f t="shared" si="1"/>
        <v>0.14073886039815081</v>
      </c>
      <c r="T32">
        <f t="shared" si="2"/>
        <v>3.8453440642104784E-2</v>
      </c>
      <c r="U32">
        <f t="shared" si="3"/>
        <v>0.18213646371063563</v>
      </c>
      <c r="X32">
        <f t="shared" si="4"/>
        <v>0.18861384346018173</v>
      </c>
      <c r="Y32">
        <f t="shared" si="0"/>
        <v>7.1245680303058528E-3</v>
      </c>
      <c r="Z32">
        <f t="shared" si="0"/>
        <v>0.15955112524875284</v>
      </c>
    </row>
    <row r="33" spans="18:26">
      <c r="S33">
        <f t="shared" si="1"/>
        <v>0.10592879373561681</v>
      </c>
      <c r="T33">
        <f t="shared" si="2"/>
        <v>3.3151935198042513E-2</v>
      </c>
      <c r="U33">
        <f t="shared" si="3"/>
        <v>0.16655998937281088</v>
      </c>
      <c r="X33">
        <f t="shared" si="4"/>
        <v>0.11398658660956186</v>
      </c>
      <c r="Y33">
        <f t="shared" si="0"/>
        <v>0.10751205226801339</v>
      </c>
      <c r="Z33">
        <f t="shared" si="0"/>
        <v>0.11935808623868954</v>
      </c>
    </row>
    <row r="34" spans="18:26">
      <c r="S34">
        <f t="shared" si="1"/>
        <v>0.1089148179290832</v>
      </c>
      <c r="T34">
        <f t="shared" si="2"/>
        <v>3.833514979523512E-2</v>
      </c>
      <c r="U34">
        <f t="shared" si="3"/>
        <v>0.13740810551178426</v>
      </c>
      <c r="X34">
        <f t="shared" si="4"/>
        <v>8.3174430057835147E-2</v>
      </c>
      <c r="Y34">
        <f t="shared" si="0"/>
        <v>4.3981992697079662E-2</v>
      </c>
      <c r="Z34">
        <f t="shared" si="0"/>
        <v>0.14126260450636421</v>
      </c>
    </row>
    <row r="35" spans="18:26">
      <c r="S35">
        <f t="shared" si="1"/>
        <v>6.7017388258044472E-2</v>
      </c>
      <c r="T35">
        <f>ABS((K7-C7)/K7)</f>
        <v>6.2623899199035311E-3</v>
      </c>
      <c r="U35">
        <f t="shared" si="3"/>
        <v>0.13250170201643577</v>
      </c>
      <c r="X35">
        <f t="shared" si="4"/>
        <v>0.14707017965625055</v>
      </c>
      <c r="Y35">
        <f t="shared" si="0"/>
        <v>4.6824664352880921E-2</v>
      </c>
      <c r="Z35">
        <f t="shared" si="0"/>
        <v>0.10911379405110341</v>
      </c>
    </row>
    <row r="36" spans="18:26">
      <c r="S36">
        <f t="shared" si="1"/>
        <v>3.4581016385352326E-2</v>
      </c>
      <c r="T36">
        <f t="shared" si="2"/>
        <v>0.13225026712281976</v>
      </c>
      <c r="U36">
        <f t="shared" si="3"/>
        <v>0.10142095122222726</v>
      </c>
      <c r="X36">
        <f t="shared" si="4"/>
        <v>0.11264885877261138</v>
      </c>
      <c r="Y36">
        <f t="shared" si="0"/>
        <v>3.9505565412068323E-2</v>
      </c>
      <c r="Z36">
        <f t="shared" si="0"/>
        <v>0.16553914546651657</v>
      </c>
    </row>
    <row r="37" spans="18:26">
      <c r="S37">
        <f t="shared" si="1"/>
        <v>4.1038303677177236E-2</v>
      </c>
      <c r="T37">
        <f t="shared" si="2"/>
        <v>1.8561950024595809E-2</v>
      </c>
      <c r="U37">
        <f t="shared" si="3"/>
        <v>8.6781919882611913E-2</v>
      </c>
      <c r="X37">
        <f t="shared" si="4"/>
        <v>8.65973724743965E-2</v>
      </c>
      <c r="Y37">
        <f t="shared" si="0"/>
        <v>3.061323106098757E-2</v>
      </c>
      <c r="Z37">
        <f t="shared" si="0"/>
        <v>0.22072413626092466</v>
      </c>
    </row>
    <row r="38" spans="18:26">
      <c r="S38">
        <f t="shared" si="1"/>
        <v>6.7709345583397654E-2</v>
      </c>
      <c r="T38">
        <f t="shared" si="2"/>
        <v>8.1461243653709103E-2</v>
      </c>
      <c r="U38">
        <f t="shared" si="3"/>
        <v>5.7690163481513686E-2</v>
      </c>
      <c r="X38">
        <f t="shared" si="4"/>
        <v>0.11481702441511051</v>
      </c>
      <c r="Y38">
        <f t="shared" si="0"/>
        <v>2.0617196744384191E-2</v>
      </c>
      <c r="Z38">
        <f t="shared" si="0"/>
        <v>0.21080894271344128</v>
      </c>
    </row>
    <row r="39" spans="18:26">
      <c r="S39">
        <f t="shared" si="1"/>
        <v>4.7663520978993693E-2</v>
      </c>
      <c r="T39">
        <f>ABS((K11-C11)/K11)</f>
        <v>4.561534999214225E-2</v>
      </c>
      <c r="U39">
        <f t="shared" si="3"/>
        <v>6.1514630023410809E-2</v>
      </c>
      <c r="X39">
        <f t="shared" si="4"/>
        <v>0.13813814722446877</v>
      </c>
      <c r="Y39">
        <f t="shared" si="0"/>
        <v>2.9205065888830459E-2</v>
      </c>
      <c r="Z39">
        <f t="shared" si="0"/>
        <v>0.19259471296169473</v>
      </c>
    </row>
    <row r="40" spans="18:26">
      <c r="S40">
        <f t="shared" si="1"/>
        <v>4.3905160668562641E-2</v>
      </c>
      <c r="T40">
        <f t="shared" ref="T40:T41" si="5">ABS((K12-C12)/K12)</f>
        <v>7.3479764314317395E-2</v>
      </c>
      <c r="U40">
        <f t="shared" si="3"/>
        <v>5.1921815057906405E-2</v>
      </c>
      <c r="X40">
        <f t="shared" si="4"/>
        <v>0.14970378559889849</v>
      </c>
      <c r="Y40">
        <f t="shared" si="0"/>
        <v>7.1960858343153286E-2</v>
      </c>
      <c r="Z40">
        <f t="shared" si="0"/>
        <v>0.18505821554479224</v>
      </c>
    </row>
    <row r="41" spans="18:26">
      <c r="S41">
        <f t="shared" si="1"/>
        <v>5.0920725890524612E-2</v>
      </c>
      <c r="T41">
        <f t="shared" si="5"/>
        <v>8.0373613839606048E-2</v>
      </c>
      <c r="U41">
        <f t="shared" si="3"/>
        <v>5.9226470620833464E-2</v>
      </c>
      <c r="X41">
        <f t="shared" si="4"/>
        <v>0.17377264466684106</v>
      </c>
      <c r="Y41">
        <f t="shared" si="0"/>
        <v>8.8080756827346174E-2</v>
      </c>
      <c r="Z41">
        <f t="shared" si="0"/>
        <v>0.19976162248684062</v>
      </c>
    </row>
    <row r="42" spans="18:26">
      <c r="S42">
        <f>ABS((J14-B14)/J14)</f>
        <v>4.0048365744256423E-2</v>
      </c>
      <c r="T42">
        <f>ABS((K14-C14)/K14)</f>
        <v>8.985714684065127E-2</v>
      </c>
      <c r="U42">
        <f t="shared" si="3"/>
        <v>6.5718030651652243E-2</v>
      </c>
      <c r="X42">
        <f t="shared" si="4"/>
        <v>0.18947718038470091</v>
      </c>
      <c r="Y42">
        <f t="shared" si="0"/>
        <v>4.6010631046754541E-2</v>
      </c>
      <c r="Z42">
        <f t="shared" si="0"/>
        <v>0.17400735119218641</v>
      </c>
    </row>
    <row r="43" spans="18:26">
      <c r="R43" t="s">
        <v>5</v>
      </c>
      <c r="S43">
        <f>( SUM(S31:S41)/12)*100</f>
        <v>8.0632367632897548</v>
      </c>
      <c r="T43">
        <f>( SUM(T31:T41)/12)*100</f>
        <v>5.4100376826114527</v>
      </c>
      <c r="U43">
        <f>( SUM(U31:U41)/12)*100</f>
        <v>10.242269954719452</v>
      </c>
      <c r="X43">
        <f t="shared" ref="X43:Z43" si="6">( SUM(X31:X41)/12)*100</f>
        <v>12.02614731829439</v>
      </c>
      <c r="Y43">
        <f t="shared" si="6"/>
        <v>4.5996434691952102</v>
      </c>
      <c r="Z43">
        <f t="shared" si="6"/>
        <v>16.077415977702522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2020-04-11T15:21:40Z</dcterms:modified>
</cp:coreProperties>
</file>