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0C59008F-9CA6-4A54-9E87-DE565137AA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<sst xmlns="http://schemas.openxmlformats.org/spreadsheetml/2006/main" count="6" uniqueCount="6">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</sst>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0.30583105675884509</c:v>
                </c:pt>
                <c:pt idx="2">
                  <c:v>0.64135493580687752</c:v>
                </c:pt>
                <c:pt idx="3">
                  <c:v>0.95561612560391473</c:v>
                </c:pt>
                <c:pt idx="4">
                  <c:v>1.2561691311320811</c:v>
                </c:pt>
                <c:pt idx="5">
                  <c:v>1.5235212444020749</c:v>
                </c:pt>
                <c:pt idx="6">
                  <c:v>1.7301352504835981</c:v>
                </c:pt>
                <c:pt idx="7">
                  <c:v>1.911545875428619</c:v>
                </c:pt>
                <c:pt idx="8">
                  <c:v>2.0984376918647629</c:v>
                </c:pt>
                <c:pt idx="9">
                  <c:v>2.2770254540554409</c:v>
                </c:pt>
                <c:pt idx="10">
                  <c:v>2.44598155442959</c:v>
                </c:pt>
                <c:pt idx="11">
                  <c:v>2.5913282395310762</c:v>
                </c:pt>
                <c:pt idx="12">
                  <c:v>2.717055872810139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2590.141050718174</c:v>
                </c:pt>
                <c:pt idx="2">
                  <c:v>2277.739719572899</c:v>
                </c:pt>
                <c:pt idx="3">
                  <c:v>2055.580163832507</c:v>
                </c:pt>
                <c:pt idx="4">
                  <c:v>2031.57671553196</c:v>
                </c:pt>
                <c:pt idx="5">
                  <c:v>1988.1216308930491</c:v>
                </c:pt>
                <c:pt idx="6">
                  <c:v>3506.2776246637759</c:v>
                </c:pt>
                <c:pt idx="7">
                  <c:v>5848.9027858539957</c:v>
                </c:pt>
                <c:pt idx="8">
                  <c:v>8121.7693891077306</c:v>
                </c:pt>
                <c:pt idx="9">
                  <c:v>10411.757820854629</c:v>
                </c:pt>
                <c:pt idx="10">
                  <c:v>12432.97972140122</c:v>
                </c:pt>
                <c:pt idx="11">
                  <c:v>14330.757061917049</c:v>
                </c:pt>
                <c:pt idx="12">
                  <c:v>16214.440242282881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0.60123835981013296</c:v>
                </c:pt>
                <c:pt idx="2">
                  <c:v>1.138301893786706</c:v>
                </c:pt>
                <c:pt idx="3">
                  <c:v>1.600381296327712</c:v>
                </c:pt>
                <c:pt idx="4">
                  <c:v>1.997531947290005</c:v>
                </c:pt>
                <c:pt idx="5">
                  <c:v>2.4362249988796978</c:v>
                </c:pt>
                <c:pt idx="6">
                  <c:v>2.733443443636125</c:v>
                </c:pt>
                <c:pt idx="7">
                  <c:v>3.0394335283499001</c:v>
                </c:pt>
                <c:pt idx="8">
                  <c:v>3.3751277897147092</c:v>
                </c:pt>
                <c:pt idx="9">
                  <c:v>3.6371630784687992</c:v>
                </c:pt>
                <c:pt idx="10">
                  <c:v>3.8957358766836458</c:v>
                </c:pt>
                <c:pt idx="11">
                  <c:v>4.111094874618523</c:v>
                </c:pt>
                <c:pt idx="12">
                  <c:v>4.2613408540575808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0.2048752798570275</c:v>
                </c:pt>
                <c:pt idx="2">
                  <c:v>0.3387308546838681</c:v>
                </c:pt>
                <c:pt idx="3">
                  <c:v>0.48765544924360338</c:v>
                </c:pt>
                <c:pt idx="4">
                  <c:v>0.6769506202042086</c:v>
                </c:pt>
                <c:pt idx="5">
                  <c:v>0.86933399056368743</c:v>
                </c:pt>
                <c:pt idx="6">
                  <c:v>1.042869264327341</c:v>
                </c:pt>
                <c:pt idx="7">
                  <c:v>1.221377033892832</c:v>
                </c:pt>
                <c:pt idx="8">
                  <c:v>1.382870383027355</c:v>
                </c:pt>
                <c:pt idx="9">
                  <c:v>1.5272646000638239</c:v>
                </c:pt>
                <c:pt idx="10">
                  <c:v>1.6739264018703131</c:v>
                </c:pt>
                <c:pt idx="11">
                  <c:v>1.7854110909984611</c:v>
                </c:pt>
                <c:pt idx="12">
                  <c:v>1.8418736489262351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680.53266468197353</c:v>
                </c:pt>
                <c:pt idx="2">
                  <c:v>519.735576513458</c:v>
                </c:pt>
                <c:pt idx="3">
                  <c:v>588.38224145154572</c:v>
                </c:pt>
                <c:pt idx="4">
                  <c:v>782.49157257682691</c:v>
                </c:pt>
                <c:pt idx="5">
                  <c:v>575.08789077978463</c:v>
                </c:pt>
                <c:pt idx="6">
                  <c:v>757.03411035529916</c:v>
                </c:pt>
                <c:pt idx="7">
                  <c:v>970.79426652572965</c:v>
                </c:pt>
                <c:pt idx="8">
                  <c:v>1111.619536729916</c:v>
                </c:pt>
                <c:pt idx="9">
                  <c:v>1586.1117280593539</c:v>
                </c:pt>
                <c:pt idx="10">
                  <c:v>2051.4260928982512</c:v>
                </c:pt>
                <c:pt idx="11">
                  <c:v>2385.6910892523788</c:v>
                </c:pt>
                <c:pt idx="12">
                  <c:v>2843.7053470839469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0.26983644820767522</c:v>
                </c:pt>
                <c:pt idx="2">
                  <c:v>0.44544117496922819</c:v>
                </c:pt>
                <c:pt idx="3">
                  <c:v>0.69158590998343428</c:v>
                </c:pt>
                <c:pt idx="4">
                  <c:v>0.97740150248616753</c:v>
                </c:pt>
                <c:pt idx="5">
                  <c:v>1.393225219898659</c:v>
                </c:pt>
                <c:pt idx="6">
                  <c:v>1.705133007863582</c:v>
                </c:pt>
                <c:pt idx="7">
                  <c:v>2.015598495892069</c:v>
                </c:pt>
                <c:pt idx="8">
                  <c:v>2.34061015008922</c:v>
                </c:pt>
                <c:pt idx="9">
                  <c:v>2.573869342263162</c:v>
                </c:pt>
                <c:pt idx="10">
                  <c:v>2.7797247533828</c:v>
                </c:pt>
                <c:pt idx="11">
                  <c:v>2.9127348866285732</c:v>
                </c:pt>
                <c:pt idx="12">
                  <c:v>2.8793017933321461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0.30583105675884509</v>
      </c>
      <c r="C3">
        <v>2590.141050718174</v>
      </c>
      <c r="D3">
        <v>0.60123835981013296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0.64135493580687752</v>
      </c>
      <c r="C4">
        <v>2277.739719572899</v>
      </c>
      <c r="D4">
        <v>1.138301893786706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0.95561612560391473</v>
      </c>
      <c r="C5">
        <v>2055.580163832507</v>
      </c>
      <c r="D5">
        <v>1.600381296327712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1.2561691311320811</v>
      </c>
      <c r="C6">
        <v>2031.57671553196</v>
      </c>
      <c r="D6">
        <v>1.997531947290005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1.5235212444020749</v>
      </c>
      <c r="C7">
        <v>1988.1216308930491</v>
      </c>
      <c r="D7">
        <v>2.4362249988796978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1.7301352504835981</v>
      </c>
      <c r="C8">
        <v>3506.2776246637759</v>
      </c>
      <c r="D8">
        <v>2.733443443636125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1.911545875428619</v>
      </c>
      <c r="C9">
        <v>5848.9027858539957</v>
      </c>
      <c r="D9">
        <v>3.0394335283499001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2.0984376918647629</v>
      </c>
      <c r="C10">
        <v>8121.7693891077306</v>
      </c>
      <c r="D10">
        <v>3.3751277897147092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2.2770254540554409</v>
      </c>
      <c r="C11">
        <v>10411.757820854629</v>
      </c>
      <c r="D11">
        <v>3.6371630784687992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2.44598155442959</v>
      </c>
      <c r="C12">
        <v>12432.97972140122</v>
      </c>
      <c r="D12">
        <v>3.8957358766836458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2.5913282395310762</v>
      </c>
      <c r="C13">
        <v>14330.757061917049</v>
      </c>
      <c r="D13">
        <v>4.111094874618523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2.717055872810139</v>
      </c>
      <c r="C14">
        <v>16214.440242282881</v>
      </c>
      <c r="D14">
        <v>4.2613408540575808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0.2048752798570275</v>
      </c>
      <c r="C16">
        <v>680.53266468197353</v>
      </c>
      <c r="D16">
        <v>0.26983644820767522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0.3387308546838681</v>
      </c>
      <c r="C17">
        <v>519.735576513458</v>
      </c>
      <c r="D17">
        <v>0.44544117496922819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0.48765544924360338</v>
      </c>
      <c r="C18">
        <v>588.38224145154572</v>
      </c>
      <c r="D18">
        <v>0.69158590998343428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0.6769506202042086</v>
      </c>
      <c r="C19">
        <v>782.49157257682691</v>
      </c>
      <c r="D19">
        <v>0.97740150248616753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0.86933399056368743</v>
      </c>
      <c r="C20">
        <v>575.08789077978463</v>
      </c>
      <c r="D20">
        <v>1.393225219898659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1.042869264327341</v>
      </c>
      <c r="C21">
        <v>757.03411035529916</v>
      </c>
      <c r="D21">
        <v>1.705133007863582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1.221377033892832</v>
      </c>
      <c r="C22">
        <v>970.79426652572965</v>
      </c>
      <c r="D22">
        <v>2.015598495892069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1.382870383027355</v>
      </c>
      <c r="C23">
        <v>1111.619536729916</v>
      </c>
      <c r="D23">
        <v>2.34061015008922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1.5272646000638239</v>
      </c>
      <c r="C24">
        <v>1586.1117280593539</v>
      </c>
      <c r="D24">
        <v>2.573869342263162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1.6739264018703131</v>
      </c>
      <c r="C25">
        <v>2051.4260928982512</v>
      </c>
      <c r="D25">
        <v>2.7797247533828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1.7854110909984611</v>
      </c>
      <c r="C26">
        <v>2385.6910892523788</v>
      </c>
      <c r="D26">
        <v>2.9127348866285732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1.8418736489262351</v>
      </c>
      <c r="C27">
        <v>2843.7053470839469</v>
      </c>
      <c r="D27">
        <v>2.8793017933321461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0.19750444303635503</v>
      </c>
      <c r="T31">
        <f t="shared" ref="T31:T38" si="2">ABS((K3-C3)/K3)</f>
        <v>3.9959580155979835E-2</v>
      </c>
      <c r="U31">
        <f t="shared" ref="U31:U42" si="3">ABS((L3-D3)/L3)</f>
        <v>0.21917096128554162</v>
      </c>
      <c r="X31">
        <f t="shared" ref="X31:X42" si="4">ABS((J16-B16)/J16)</f>
        <v>9.4419230005488741E-2</v>
      </c>
      <c r="Y31">
        <f t="shared" si="0"/>
        <v>0.10409075213010334</v>
      </c>
      <c r="Z31">
        <f t="shared" si="0"/>
        <v>0.32371817491810728</v>
      </c>
    </row>
    <row r="32" spans="1:26">
      <c r="S32">
        <f t="shared" si="1"/>
        <v>6.7255765260503877E-2</v>
      </c>
      <c r="T32">
        <f t="shared" si="2"/>
        <v>5.8131380639080479E-2</v>
      </c>
      <c r="U32">
        <f t="shared" si="3"/>
        <v>0.15681341200984747</v>
      </c>
      <c r="X32">
        <f t="shared" si="4"/>
        <v>1.042695096737334E-2</v>
      </c>
      <c r="Y32">
        <f t="shared" si="0"/>
        <v>0.1606337588606945</v>
      </c>
      <c r="Z32">
        <f t="shared" si="0"/>
        <v>0.33714110867674379</v>
      </c>
    </row>
    <row r="33" spans="18:26">
      <c r="S33">
        <f t="shared" si="1"/>
        <v>2.6966576108426066E-2</v>
      </c>
      <c r="T33">
        <f t="shared" si="2"/>
        <v>0.11870343894509759</v>
      </c>
      <c r="U33">
        <f t="shared" si="3"/>
        <v>0.17078689309444972</v>
      </c>
      <c r="X33">
        <f t="shared" si="4"/>
        <v>6.811712334819987E-3</v>
      </c>
      <c r="Y33">
        <f t="shared" si="0"/>
        <v>1.2009359221784911E-2</v>
      </c>
      <c r="Z33">
        <f t="shared" si="0"/>
        <v>0.32790484938441755</v>
      </c>
    </row>
    <row r="34" spans="18:26">
      <c r="S34">
        <f t="shared" si="1"/>
        <v>2.1446497521164603E-2</v>
      </c>
      <c r="T34">
        <f t="shared" si="2"/>
        <v>0.2188767030913244</v>
      </c>
      <c r="U34">
        <f t="shared" si="3"/>
        <v>0.14998640540850852</v>
      </c>
      <c r="X34">
        <f t="shared" si="4"/>
        <v>2.1464845035836042E-2</v>
      </c>
      <c r="Y34">
        <f t="shared" si="0"/>
        <v>0.68785930236589055</v>
      </c>
      <c r="Z34">
        <f t="shared" si="0"/>
        <v>0.32644097409815487</v>
      </c>
    </row>
    <row r="35" spans="18:26">
      <c r="S35">
        <f t="shared" si="1"/>
        <v>1.6155035284516006E-2</v>
      </c>
      <c r="T35">
        <f>ABS((K7-C7)/K7)</f>
        <v>0.15398359522504487</v>
      </c>
      <c r="U35">
        <f t="shared" si="3"/>
        <v>0.13914310993650256</v>
      </c>
      <c r="X35">
        <f t="shared" si="4"/>
        <v>0.11010953980582718</v>
      </c>
      <c r="Y35">
        <f t="shared" si="0"/>
        <v>0.36958297399329521</v>
      </c>
      <c r="Z35">
        <f t="shared" si="0"/>
        <v>0.23742461965043293</v>
      </c>
    </row>
    <row r="36" spans="18:26">
      <c r="S36">
        <f t="shared" si="1"/>
        <v>3.039440800643084E-2</v>
      </c>
      <c r="T36">
        <f t="shared" si="2"/>
        <v>1.4509762266979479E-2</v>
      </c>
      <c r="U36">
        <f t="shared" si="3"/>
        <v>0.12107927857359321</v>
      </c>
      <c r="X36">
        <f t="shared" si="4"/>
        <v>0.10120721854060083</v>
      </c>
      <c r="Y36">
        <f t="shared" si="0"/>
        <v>0.28813018607333524</v>
      </c>
      <c r="Z36">
        <f t="shared" si="0"/>
        <v>0.28144416019233787</v>
      </c>
    </row>
    <row r="37" spans="18:26">
      <c r="S37">
        <f t="shared" si="1"/>
        <v>3.330818511767255E-3</v>
      </c>
      <c r="T37">
        <f t="shared" si="2"/>
        <v>8.4608555921503292E-2</v>
      </c>
      <c r="U37">
        <f t="shared" si="3"/>
        <v>0.11900477439133335</v>
      </c>
      <c r="X37">
        <f t="shared" si="4"/>
        <v>8.3187934324551877E-2</v>
      </c>
      <c r="Y37">
        <f t="shared" si="0"/>
        <v>0.12922445798037641</v>
      </c>
      <c r="Z37">
        <f t="shared" si="0"/>
        <v>0.31928453363996318</v>
      </c>
    </row>
    <row r="38" spans="18:26">
      <c r="S38">
        <f t="shared" si="1"/>
        <v>3.3334396598137521E-2</v>
      </c>
      <c r="T38">
        <f t="shared" si="2"/>
        <v>2.5303069613514848E-2</v>
      </c>
      <c r="U38">
        <f t="shared" si="3"/>
        <v>8.284570931665515E-2</v>
      </c>
      <c r="X38">
        <f t="shared" si="4"/>
        <v>0.11958338127754822</v>
      </c>
      <c r="Y38">
        <f t="shared" si="0"/>
        <v>2.0208825926868693E-2</v>
      </c>
      <c r="Z38">
        <f t="shared" si="0"/>
        <v>0.28091854067919514</v>
      </c>
    </row>
    <row r="39" spans="18:26">
      <c r="S39">
        <f t="shared" si="1"/>
        <v>1.9917593915791874E-2</v>
      </c>
      <c r="T39">
        <f>ABS((K11-C11)/K11)</f>
        <v>1.4896319413519611E-2</v>
      </c>
      <c r="U39">
        <f t="shared" si="3"/>
        <v>8.6139930032965037E-2</v>
      </c>
      <c r="X39">
        <f t="shared" si="4"/>
        <v>0.14601621557603225</v>
      </c>
      <c r="Y39">
        <f t="shared" si="0"/>
        <v>0.15572116588411092</v>
      </c>
      <c r="Z39">
        <f t="shared" si="0"/>
        <v>0.24806621610775287</v>
      </c>
    </row>
    <row r="40" spans="18:26">
      <c r="S40">
        <f t="shared" si="1"/>
        <v>1.4710350682944594E-2</v>
      </c>
      <c r="T40">
        <f t="shared" ref="T40:T41" si="5">ABS((K12-C12)/K12)</f>
        <v>4.1734790915469652E-2</v>
      </c>
      <c r="U40">
        <f t="shared" si="3"/>
        <v>6.8005771128314324E-2</v>
      </c>
      <c r="X40">
        <f t="shared" si="4"/>
        <v>0.14320192359609302</v>
      </c>
      <c r="Y40">
        <f t="shared" si="0"/>
        <v>0.27188672137035841</v>
      </c>
      <c r="Z40">
        <f t="shared" si="0"/>
        <v>0.21209615833820861</v>
      </c>
    </row>
    <row r="41" spans="18:26">
      <c r="S41">
        <f t="shared" si="1"/>
        <v>1.9995371178021307E-2</v>
      </c>
      <c r="T41">
        <f t="shared" si="5"/>
        <v>6.7903053379443884E-2</v>
      </c>
      <c r="U41">
        <f t="shared" si="3"/>
        <v>6.9888037416623749E-2</v>
      </c>
      <c r="X41">
        <f t="shared" si="4"/>
        <v>0.15407415379585843</v>
      </c>
      <c r="Y41">
        <f t="shared" si="0"/>
        <v>0.2904695673999993</v>
      </c>
      <c r="Z41">
        <f t="shared" si="0"/>
        <v>0.19825629324839714</v>
      </c>
    </row>
    <row r="42" spans="18:26">
      <c r="S42">
        <f>ABS((J14-B14)/J14)</f>
        <v>8.4099584649687722E-3</v>
      </c>
      <c r="T42">
        <f>ABS((K14-C14)/K14)</f>
        <v>7.5079845902082526E-2</v>
      </c>
      <c r="U42">
        <f t="shared" si="3"/>
        <v>7.7631849771086434E-2</v>
      </c>
      <c r="X42">
        <f t="shared" si="4"/>
        <v>0.16472103354667125</v>
      </c>
      <c r="Y42">
        <f t="shared" si="0"/>
        <v>0.33576276343837042</v>
      </c>
      <c r="Z42">
        <f t="shared" si="0"/>
        <v>0.16903267147701409</v>
      </c>
    </row>
    <row r="43" spans="18:26">
      <c r="R43" t="s">
        <v>5</v>
      </c>
      <c r="S43">
        <f>( SUM(S31:S41)/12)*100</f>
        <v>3.7584271342004918</v>
      </c>
      <c r="T43">
        <f>( SUM(T31:T41)/12)*100</f>
        <v>6.9884187463913161</v>
      </c>
      <c r="U43">
        <f>( SUM(U31:U41)/12)*100</f>
        <v>11.523869021619458</v>
      </c>
      <c r="X43">
        <f t="shared" ref="X43:Z43" si="6">( SUM(X31:X41)/12)*100</f>
        <v>8.2541925438335806</v>
      </c>
      <c r="Y43">
        <f t="shared" si="6"/>
        <v>20.748475593390143</v>
      </c>
      <c r="Z43">
        <f t="shared" si="6"/>
        <v>25.772463574447595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2020-04-11T13:57:37Z</dcterms:modified>
</cp:coreProperties>
</file>