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D2AF5B94-D897-4091-BD85-4F6DAFF452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<sst xmlns="http://schemas.openxmlformats.org/spreadsheetml/2006/main" count="6" uniqueCount="6">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</sst>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0.28122655609432062</c:v>
                </c:pt>
                <c:pt idx="2">
                  <c:v>0.56691774188391808</c:v>
                </c:pt>
                <c:pt idx="3">
                  <c:v>0.8849711440213377</c:v>
                </c:pt>
                <c:pt idx="4">
                  <c:v>1.152067139805977</c:v>
                </c:pt>
                <c:pt idx="5">
                  <c:v>1.391077246902156</c:v>
                </c:pt>
                <c:pt idx="6">
                  <c:v>1.619473790917314</c:v>
                </c:pt>
                <c:pt idx="7">
                  <c:v>1.7998290288989871</c:v>
                </c:pt>
                <c:pt idx="8">
                  <c:v>2.0004579276543959</c:v>
                </c:pt>
                <c:pt idx="9">
                  <c:v>2.1937364078273509</c:v>
                </c:pt>
                <c:pt idx="10">
                  <c:v>2.3665122077446989</c:v>
                </c:pt>
                <c:pt idx="11">
                  <c:v>2.534124110926264</c:v>
                </c:pt>
                <c:pt idx="12">
                  <c:v>2.670463263989856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2621.4746434284798</c:v>
                </c:pt>
                <c:pt idx="2">
                  <c:v>2194.6546098510321</c:v>
                </c:pt>
                <c:pt idx="3">
                  <c:v>2110.2059802468589</c:v>
                </c:pt>
                <c:pt idx="4">
                  <c:v>2444.162965948959</c:v>
                </c:pt>
                <c:pt idx="5">
                  <c:v>1996.3666433056089</c:v>
                </c:pt>
                <c:pt idx="6">
                  <c:v>3959.7371431591928</c:v>
                </c:pt>
                <c:pt idx="7">
                  <c:v>6875.2141336444856</c:v>
                </c:pt>
                <c:pt idx="8">
                  <c:v>8783.4536541589641</c:v>
                </c:pt>
                <c:pt idx="9">
                  <c:v>11276.66344124603</c:v>
                </c:pt>
                <c:pt idx="10">
                  <c:v>13216.11793218664</c:v>
                </c:pt>
                <c:pt idx="11">
                  <c:v>14634.402617531339</c:v>
                </c:pt>
                <c:pt idx="12">
                  <c:v>16718.26013877058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0.55740471523534474</c:v>
                </c:pt>
                <c:pt idx="2">
                  <c:v>1.0932464937418931</c:v>
                </c:pt>
                <c:pt idx="3">
                  <c:v>1.549197376048798</c:v>
                </c:pt>
                <c:pt idx="4">
                  <c:v>2.040412463009861</c:v>
                </c:pt>
                <c:pt idx="5">
                  <c:v>2.5049483327585271</c:v>
                </c:pt>
                <c:pt idx="6">
                  <c:v>2.836097494315089</c:v>
                </c:pt>
                <c:pt idx="7">
                  <c:v>3.183222268536662</c:v>
                </c:pt>
                <c:pt idx="8">
                  <c:v>3.5109434484699311</c:v>
                </c:pt>
                <c:pt idx="9">
                  <c:v>3.764687055002323</c:v>
                </c:pt>
                <c:pt idx="10">
                  <c:v>4.0356156903672673</c:v>
                </c:pt>
                <c:pt idx="11">
                  <c:v>4.2321375091288989</c:v>
                </c:pt>
                <c:pt idx="12">
                  <c:v>4.3838416650735894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0.19424498120473441</c:v>
                </c:pt>
                <c:pt idx="2">
                  <c:v>0.30133833427094098</c:v>
                </c:pt>
                <c:pt idx="3">
                  <c:v>0.43056243704805192</c:v>
                </c:pt>
                <c:pt idx="4">
                  <c:v>0.60405971522692792</c:v>
                </c:pt>
                <c:pt idx="5">
                  <c:v>0.78869407823816051</c:v>
                </c:pt>
                <c:pt idx="6">
                  <c:v>0.97092450292593391</c:v>
                </c:pt>
                <c:pt idx="7">
                  <c:v>1.1477702332319399</c:v>
                </c:pt>
                <c:pt idx="8">
                  <c:v>1.3295508651168171</c:v>
                </c:pt>
                <c:pt idx="9">
                  <c:v>1.5009443019820949</c:v>
                </c:pt>
                <c:pt idx="10">
                  <c:v>1.643149491701194</c:v>
                </c:pt>
                <c:pt idx="11">
                  <c:v>1.7590425930119711</c:v>
                </c:pt>
                <c:pt idx="12">
                  <c:v>1.8440886796239679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563.36439443336758</c:v>
                </c:pt>
                <c:pt idx="2">
                  <c:v>600.17243101352597</c:v>
                </c:pt>
                <c:pt idx="3">
                  <c:v>551.68569963633672</c:v>
                </c:pt>
                <c:pt idx="4">
                  <c:v>571.36605297539927</c:v>
                </c:pt>
                <c:pt idx="5">
                  <c:v>517.37585854296003</c:v>
                </c:pt>
                <c:pt idx="6">
                  <c:v>755.27030390248592</c:v>
                </c:pt>
                <c:pt idx="7">
                  <c:v>1280.1759477869659</c:v>
                </c:pt>
                <c:pt idx="8">
                  <c:v>1597.188147482254</c:v>
                </c:pt>
                <c:pt idx="9">
                  <c:v>1935.6005963599339</c:v>
                </c:pt>
                <c:pt idx="10">
                  <c:v>2252.114251541173</c:v>
                </c:pt>
                <c:pt idx="11">
                  <c:v>2514.348665930157</c:v>
                </c:pt>
                <c:pt idx="12">
                  <c:v>2997.4238540880492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0.30962757276442021</c:v>
                </c:pt>
                <c:pt idx="2">
                  <c:v>0.56313788421783384</c:v>
                </c:pt>
                <c:pt idx="3">
                  <c:v>0.8248294822667146</c:v>
                </c:pt>
                <c:pt idx="4">
                  <c:v>1.13237754787772</c:v>
                </c:pt>
                <c:pt idx="5">
                  <c:v>1.4884101879560721</c:v>
                </c:pt>
                <c:pt idx="6">
                  <c:v>1.847093927173276</c:v>
                </c:pt>
                <c:pt idx="7">
                  <c:v>2.1957971449687008</c:v>
                </c:pt>
                <c:pt idx="8">
                  <c:v>2.5072679571016301</c:v>
                </c:pt>
                <c:pt idx="9">
                  <c:v>2.7580866142420248</c:v>
                </c:pt>
                <c:pt idx="10">
                  <c:v>2.9545740474807318</c:v>
                </c:pt>
                <c:pt idx="11">
                  <c:v>3.0778961213391178</c:v>
                </c:pt>
                <c:pt idx="12">
                  <c:v>3.1264588858532099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C47" sqref="AC4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0.28122655609432062</v>
      </c>
      <c r="C3">
        <v>2621.4746434284798</v>
      </c>
      <c r="D3">
        <v>0.55740471523534474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0.56691774188391808</v>
      </c>
      <c r="C4">
        <v>2194.6546098510321</v>
      </c>
      <c r="D4">
        <v>1.0932464937418931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0.8849711440213377</v>
      </c>
      <c r="C5">
        <v>2110.2059802468589</v>
      </c>
      <c r="D5">
        <v>1.549197376048798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1.152067139805977</v>
      </c>
      <c r="C6">
        <v>2444.162965948959</v>
      </c>
      <c r="D6">
        <v>2.040412463009861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1.391077246902156</v>
      </c>
      <c r="C7">
        <v>1996.3666433056089</v>
      </c>
      <c r="D7">
        <v>2.5049483327585271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1.619473790917314</v>
      </c>
      <c r="C8">
        <v>3959.7371431591928</v>
      </c>
      <c r="D8">
        <v>2.836097494315089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1.7998290288989871</v>
      </c>
      <c r="C9">
        <v>6875.2141336444856</v>
      </c>
      <c r="D9">
        <v>3.183222268536662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2.0004579276543959</v>
      </c>
      <c r="C10">
        <v>8783.4536541589641</v>
      </c>
      <c r="D10">
        <v>3.5109434484699311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2.1937364078273509</v>
      </c>
      <c r="C11">
        <v>11276.66344124603</v>
      </c>
      <c r="D11">
        <v>3.764687055002323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2.3665122077446989</v>
      </c>
      <c r="C12">
        <v>13216.11793218664</v>
      </c>
      <c r="D12">
        <v>4.0356156903672673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2.534124110926264</v>
      </c>
      <c r="C13">
        <v>14634.402617531339</v>
      </c>
      <c r="D13">
        <v>4.2321375091288989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2.670463263989856</v>
      </c>
      <c r="C14">
        <v>16718.26013877058</v>
      </c>
      <c r="D14">
        <v>4.3838416650735894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0.19424498120473441</v>
      </c>
      <c r="C16">
        <v>563.36439443336758</v>
      </c>
      <c r="D16">
        <v>0.30962757276442021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0.30133833427094098</v>
      </c>
      <c r="C17">
        <v>600.17243101352597</v>
      </c>
      <c r="D17">
        <v>0.56313788421783384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0.43056243704805192</v>
      </c>
      <c r="C18">
        <v>551.68569963633672</v>
      </c>
      <c r="D18">
        <v>0.8248294822667146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0.60405971522692792</v>
      </c>
      <c r="C19">
        <v>571.36605297539927</v>
      </c>
      <c r="D19">
        <v>1.13237754787772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0.78869407823816051</v>
      </c>
      <c r="C20">
        <v>517.37585854296003</v>
      </c>
      <c r="D20">
        <v>1.4884101879560721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0.97092450292593391</v>
      </c>
      <c r="C21">
        <v>755.27030390248592</v>
      </c>
      <c r="D21">
        <v>1.847093927173276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1.1477702332319399</v>
      </c>
      <c r="C22">
        <v>1280.1759477869659</v>
      </c>
      <c r="D22">
        <v>2.1957971449687008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1.3295508651168171</v>
      </c>
      <c r="C23">
        <v>1597.188147482254</v>
      </c>
      <c r="D23">
        <v>2.5072679571016301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1.5009443019820949</v>
      </c>
      <c r="C24">
        <v>1935.6005963599339</v>
      </c>
      <c r="D24">
        <v>2.7580866142420248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1.643149491701194</v>
      </c>
      <c r="C25">
        <v>2252.114251541173</v>
      </c>
      <c r="D25">
        <v>2.9545740474807318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1.7590425930119711</v>
      </c>
      <c r="C26">
        <v>2514.348665930157</v>
      </c>
      <c r="D26">
        <v>3.0778961213391178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1.8440886796239679</v>
      </c>
      <c r="C27">
        <v>2997.4238540880492</v>
      </c>
      <c r="D27">
        <v>3.1264588858532099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0.26206623958456932</v>
      </c>
      <c r="T31">
        <f t="shared" ref="T31:T38" si="2">ABS((K3-C3)/K3)</f>
        <v>2.8345727893963946E-2</v>
      </c>
      <c r="U31">
        <f t="shared" ref="U31:U42" si="3">ABS((L3-D3)/L3)</f>
        <v>0.27609777242163025</v>
      </c>
      <c r="X31">
        <f t="shared" ref="X31:X42" si="4">ABS((J16-B16)/J16)</f>
        <v>3.7633446606487188E-2</v>
      </c>
      <c r="Y31">
        <f t="shared" si="0"/>
        <v>0.25834071296291788</v>
      </c>
      <c r="Z31">
        <f t="shared" si="0"/>
        <v>0.22399104570320752</v>
      </c>
    </row>
    <row r="32" spans="1:26">
      <c r="S32">
        <f t="shared" si="1"/>
        <v>0.1755123009250755</v>
      </c>
      <c r="T32">
        <f t="shared" si="2"/>
        <v>9.2487921428499154E-2</v>
      </c>
      <c r="U32">
        <f t="shared" si="3"/>
        <v>0.19018778241341258</v>
      </c>
      <c r="X32">
        <f t="shared" si="4"/>
        <v>0.11966598226426824</v>
      </c>
      <c r="Y32">
        <f t="shared" si="0"/>
        <v>3.0729278078931006E-2</v>
      </c>
      <c r="Z32">
        <f t="shared" si="0"/>
        <v>0.16199719610441399</v>
      </c>
    </row>
    <row r="33" spans="18:26">
      <c r="S33">
        <f t="shared" si="1"/>
        <v>9.8899150777580977E-2</v>
      </c>
      <c r="T33">
        <f t="shared" si="2"/>
        <v>9.5283508651049745E-2</v>
      </c>
      <c r="U33">
        <f t="shared" si="3"/>
        <v>0.19730705904207352</v>
      </c>
      <c r="X33">
        <f t="shared" si="4"/>
        <v>0.123090759576269</v>
      </c>
      <c r="Y33">
        <f t="shared" si="0"/>
        <v>5.1108187759998723E-2</v>
      </c>
      <c r="Z33">
        <f t="shared" si="0"/>
        <v>0.19841644094585553</v>
      </c>
    </row>
    <row r="34" spans="18:26">
      <c r="S34">
        <f t="shared" si="1"/>
        <v>0.10254176224509082</v>
      </c>
      <c r="T34">
        <f t="shared" si="2"/>
        <v>6.0240935255933124E-2</v>
      </c>
      <c r="U34">
        <f t="shared" si="3"/>
        <v>0.13173937744261238</v>
      </c>
      <c r="X34">
        <f t="shared" si="4"/>
        <v>0.12682897480929756</v>
      </c>
      <c r="Y34">
        <f t="shared" si="0"/>
        <v>0.23245481659922185</v>
      </c>
      <c r="Z34">
        <f t="shared" si="0"/>
        <v>0.21964196273329198</v>
      </c>
    </row>
    <row r="35" spans="18:26">
      <c r="S35">
        <f t="shared" si="1"/>
        <v>7.2182187085869487E-2</v>
      </c>
      <c r="T35">
        <f>ABS((K7-C7)/K7)</f>
        <v>0.15047504944484255</v>
      </c>
      <c r="U35">
        <f t="shared" si="3"/>
        <v>0.11485924637507877</v>
      </c>
      <c r="X35">
        <f t="shared" si="4"/>
        <v>0.19265628187310829</v>
      </c>
      <c r="Y35">
        <f t="shared" si="0"/>
        <v>0.23214064906634926</v>
      </c>
      <c r="Z35">
        <f t="shared" si="0"/>
        <v>0.18532556762119753</v>
      </c>
    </row>
    <row r="36" spans="18:26">
      <c r="S36">
        <f t="shared" si="1"/>
        <v>3.5510814771416835E-2</v>
      </c>
      <c r="T36">
        <f t="shared" si="2"/>
        <v>0.14571417833217867</v>
      </c>
      <c r="U36">
        <f t="shared" si="3"/>
        <v>8.8071545236305768E-2</v>
      </c>
      <c r="X36">
        <f t="shared" si="4"/>
        <v>0.16321252872021563</v>
      </c>
      <c r="Y36">
        <f t="shared" si="0"/>
        <v>0.28512898400967479</v>
      </c>
      <c r="Z36">
        <f t="shared" si="0"/>
        <v>0.22162076393877952</v>
      </c>
    </row>
    <row r="37" spans="18:26">
      <c r="S37">
        <f t="shared" si="1"/>
        <v>5.5307039209013698E-2</v>
      </c>
      <c r="T37">
        <f t="shared" si="2"/>
        <v>7.6015865636721025E-2</v>
      </c>
      <c r="U37">
        <f t="shared" si="3"/>
        <v>7.7326878685025552E-2</v>
      </c>
      <c r="X37">
        <f t="shared" si="4"/>
        <v>0.13843999907525906</v>
      </c>
      <c r="Y37">
        <f t="shared" si="0"/>
        <v>0.48909613561354642</v>
      </c>
      <c r="Z37">
        <f t="shared" si="0"/>
        <v>0.25842717157423134</v>
      </c>
    </row>
    <row r="38" spans="18:26">
      <c r="S38">
        <f t="shared" si="1"/>
        <v>7.8469721920768357E-2</v>
      </c>
      <c r="T38">
        <f t="shared" si="2"/>
        <v>5.4105934894224439E-2</v>
      </c>
      <c r="U38">
        <f t="shared" si="3"/>
        <v>4.5939280307083975E-2</v>
      </c>
      <c r="X38">
        <f t="shared" si="4"/>
        <v>0.15352972234238424</v>
      </c>
      <c r="Y38">
        <f t="shared" si="0"/>
        <v>0.46584815297563703</v>
      </c>
      <c r="Z38">
        <f t="shared" si="0"/>
        <v>0.22971798552945319</v>
      </c>
    </row>
    <row r="39" spans="18:26">
      <c r="S39">
        <f t="shared" si="1"/>
        <v>5.5767052112361395E-2</v>
      </c>
      <c r="T39">
        <f>ABS((K11-C11)/K11)</f>
        <v>6.6936328316810081E-2</v>
      </c>
      <c r="U39">
        <f t="shared" si="3"/>
        <v>5.4098729898913803E-2</v>
      </c>
      <c r="X39">
        <f t="shared" si="4"/>
        <v>0.16073344778455886</v>
      </c>
      <c r="Y39">
        <f t="shared" si="0"/>
        <v>0.41037641821621523</v>
      </c>
      <c r="Z39">
        <f t="shared" si="0"/>
        <v>0.19424872502424048</v>
      </c>
    </row>
    <row r="40" spans="18:26">
      <c r="S40">
        <f t="shared" si="1"/>
        <v>4.6722172106868472E-2</v>
      </c>
      <c r="T40">
        <f t="shared" ref="T40:T41" si="5">ABS((K12-C12)/K12)</f>
        <v>0.1073523933367274</v>
      </c>
      <c r="U40">
        <f t="shared" si="3"/>
        <v>3.4541700869074744E-2</v>
      </c>
      <c r="X40">
        <f t="shared" si="4"/>
        <v>0.15895506387818295</v>
      </c>
      <c r="Y40">
        <f t="shared" si="0"/>
        <v>0.39631362858278435</v>
      </c>
      <c r="Z40">
        <f t="shared" si="0"/>
        <v>0.16253570082745697</v>
      </c>
    </row>
    <row r="41" spans="18:26">
      <c r="S41">
        <f t="shared" si="1"/>
        <v>4.1629184280211826E-2</v>
      </c>
      <c r="T41">
        <f t="shared" si="5"/>
        <v>9.0530191260896509E-2</v>
      </c>
      <c r="U41">
        <f t="shared" si="3"/>
        <v>4.2502825988936892E-2</v>
      </c>
      <c r="X41">
        <f t="shared" si="4"/>
        <v>0.16656751965698322</v>
      </c>
      <c r="Y41">
        <f t="shared" si="0"/>
        <v>0.36006310701041649</v>
      </c>
      <c r="Z41">
        <f t="shared" si="0"/>
        <v>0.15279490191601491</v>
      </c>
    </row>
    <row r="42" spans="18:26">
      <c r="S42">
        <f>ABS((J14-B14)/J14)</f>
        <v>2.5413939640941564E-2</v>
      </c>
      <c r="T42">
        <f>ABS((K14-C14)/K14)</f>
        <v>0.10848504574770722</v>
      </c>
      <c r="U42">
        <f t="shared" si="3"/>
        <v>5.1116522711344307E-2</v>
      </c>
      <c r="X42">
        <f t="shared" si="4"/>
        <v>0.16371653003311956</v>
      </c>
      <c r="Y42">
        <f t="shared" si="0"/>
        <v>0.4079683658640843</v>
      </c>
      <c r="Z42">
        <f t="shared" si="0"/>
        <v>9.7703063245826838E-2</v>
      </c>
    </row>
    <row r="43" spans="18:26">
      <c r="R43" t="s">
        <v>5</v>
      </c>
      <c r="S43">
        <f>( SUM(S31:S41)/12)*100</f>
        <v>8.5383968751568897</v>
      </c>
      <c r="T43">
        <f>( SUM(T31:T41)/12)*100</f>
        <v>8.0624002870987219</v>
      </c>
      <c r="U43">
        <f>( SUM(U31:U41)/12)*100</f>
        <v>10.438934989001234</v>
      </c>
      <c r="X43">
        <f t="shared" ref="X43:Z43" si="6">( SUM(X31:X41)/12)*100</f>
        <v>12.844281054891784</v>
      </c>
      <c r="Y43">
        <f t="shared" si="6"/>
        <v>26.763333923964105</v>
      </c>
      <c r="Z43">
        <f t="shared" si="6"/>
        <v>18.405978849317854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2020-04-11T13:59:04Z</dcterms:modified>
</cp:coreProperties>
</file>