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904F57C0-37F5-4DB8-90B4-92ABAEB981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<sst xmlns="http://schemas.openxmlformats.org/spreadsheetml/2006/main" count="6" uniqueCount="6">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</sst>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0.30446185350918542</c:v>
                </c:pt>
                <c:pt idx="2">
                  <c:v>0.62192046176761351</c:v>
                </c:pt>
                <c:pt idx="3">
                  <c:v>0.94921939133439004</c:v>
                </c:pt>
                <c:pt idx="4">
                  <c:v>1.20333043250868</c:v>
                </c:pt>
                <c:pt idx="5">
                  <c:v>1.431652079977404</c:v>
                </c:pt>
                <c:pt idx="6">
                  <c:v>1.6495715969021669</c:v>
                </c:pt>
                <c:pt idx="7">
                  <c:v>1.845121322751359</c:v>
                </c:pt>
                <c:pt idx="8">
                  <c:v>2.0535469544230902</c:v>
                </c:pt>
                <c:pt idx="9">
                  <c:v>2.2306739542212761</c:v>
                </c:pt>
                <c:pt idx="10">
                  <c:v>2.3754290563382581</c:v>
                </c:pt>
                <c:pt idx="11">
                  <c:v>2.5262648142173378</c:v>
                </c:pt>
                <c:pt idx="12">
                  <c:v>2.64356307106606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2786.8253254389861</c:v>
                </c:pt>
                <c:pt idx="2">
                  <c:v>2338.0795154137631</c:v>
                </c:pt>
                <c:pt idx="3">
                  <c:v>2128.353026013614</c:v>
                </c:pt>
                <c:pt idx="4">
                  <c:v>2548.320586246205</c:v>
                </c:pt>
                <c:pt idx="5">
                  <c:v>2414.524577318969</c:v>
                </c:pt>
                <c:pt idx="6">
                  <c:v>4487.8520798498284</c:v>
                </c:pt>
                <c:pt idx="7">
                  <c:v>7093.8551131554041</c:v>
                </c:pt>
                <c:pt idx="8">
                  <c:v>8776.0486707973905</c:v>
                </c:pt>
                <c:pt idx="9">
                  <c:v>11439.554238185559</c:v>
                </c:pt>
                <c:pt idx="10">
                  <c:v>13447.42527701514</c:v>
                </c:pt>
                <c:pt idx="11">
                  <c:v>15075.768135958009</c:v>
                </c:pt>
                <c:pt idx="12">
                  <c:v>17345.947155357098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0.57188266562677192</c:v>
                </c:pt>
                <c:pt idx="2">
                  <c:v>1.1008247997559371</c:v>
                </c:pt>
                <c:pt idx="3">
                  <c:v>1.537655850600679</c:v>
                </c:pt>
                <c:pt idx="4">
                  <c:v>1.980731493384895</c:v>
                </c:pt>
                <c:pt idx="5">
                  <c:v>2.435917667985811</c:v>
                </c:pt>
                <c:pt idx="6">
                  <c:v>2.7452412975278611</c:v>
                </c:pt>
                <c:pt idx="7">
                  <c:v>3.114907612356129</c:v>
                </c:pt>
                <c:pt idx="8">
                  <c:v>3.4394268255566161</c:v>
                </c:pt>
                <c:pt idx="9">
                  <c:v>3.699169965481135</c:v>
                </c:pt>
                <c:pt idx="10">
                  <c:v>3.973444690631883</c:v>
                </c:pt>
                <c:pt idx="11">
                  <c:v>4.2050022312966631</c:v>
                </c:pt>
                <c:pt idx="12">
                  <c:v>4.3509378455917416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0.19149480142562481</c:v>
                </c:pt>
                <c:pt idx="2">
                  <c:v>0.35130880409287218</c:v>
                </c:pt>
                <c:pt idx="3">
                  <c:v>0.50892752792848084</c:v>
                </c:pt>
                <c:pt idx="4">
                  <c:v>0.6930804513661406</c:v>
                </c:pt>
                <c:pt idx="5">
                  <c:v>0.88255810816349523</c:v>
                </c:pt>
                <c:pt idx="6">
                  <c:v>1.052861446350009</c:v>
                </c:pt>
                <c:pt idx="7">
                  <c:v>1.2228887570728459</c:v>
                </c:pt>
                <c:pt idx="8">
                  <c:v>1.3832441603357379</c:v>
                </c:pt>
                <c:pt idx="9">
                  <c:v>1.5199031379503269</c:v>
                </c:pt>
                <c:pt idx="10">
                  <c:v>1.6361426874789</c:v>
                </c:pt>
                <c:pt idx="11">
                  <c:v>1.716936844364654</c:v>
                </c:pt>
                <c:pt idx="12">
                  <c:v>1.7691135392494339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573.48012608704812</c:v>
                </c:pt>
                <c:pt idx="2">
                  <c:v>582.27904856474333</c:v>
                </c:pt>
                <c:pt idx="3">
                  <c:v>728.604472618827</c:v>
                </c:pt>
                <c:pt idx="4">
                  <c:v>891.84299067461825</c:v>
                </c:pt>
                <c:pt idx="5">
                  <c:v>998.01629886284445</c:v>
                </c:pt>
                <c:pt idx="6">
                  <c:v>1274.744778140953</c:v>
                </c:pt>
                <c:pt idx="7">
                  <c:v>1748.4197230254849</c:v>
                </c:pt>
                <c:pt idx="8">
                  <c:v>2202.7857092331928</c:v>
                </c:pt>
                <c:pt idx="9">
                  <c:v>2845.5810301330962</c:v>
                </c:pt>
                <c:pt idx="10">
                  <c:v>3290.2055112654821</c:v>
                </c:pt>
                <c:pt idx="11">
                  <c:v>3542.7049753512829</c:v>
                </c:pt>
                <c:pt idx="12">
                  <c:v>3682.502387281454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0.31675738626415217</c:v>
                </c:pt>
                <c:pt idx="2">
                  <c:v>0.51686122227509479</c:v>
                </c:pt>
                <c:pt idx="3">
                  <c:v>0.86747740213473334</c:v>
                </c:pt>
                <c:pt idx="4">
                  <c:v>1.2261897274026941</c:v>
                </c:pt>
                <c:pt idx="5">
                  <c:v>1.5937406950404931</c:v>
                </c:pt>
                <c:pt idx="6">
                  <c:v>1.9157744436724831</c:v>
                </c:pt>
                <c:pt idx="7">
                  <c:v>2.2458822297958432</c:v>
                </c:pt>
                <c:pt idx="8">
                  <c:v>2.5266308728227429</c:v>
                </c:pt>
                <c:pt idx="9">
                  <c:v>2.7371912188488161</c:v>
                </c:pt>
                <c:pt idx="10">
                  <c:v>2.8909483673754179</c:v>
                </c:pt>
                <c:pt idx="11">
                  <c:v>2.9451067176492942</c:v>
                </c:pt>
                <c:pt idx="12">
                  <c:v>2.9230377928932709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0.30446185350918542</v>
      </c>
      <c r="C3">
        <v>2786.8253254389861</v>
      </c>
      <c r="D3">
        <v>0.57188266562677192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0.62192046176761351</v>
      </c>
      <c r="C4">
        <v>2338.0795154137631</v>
      </c>
      <c r="D4">
        <v>1.1008247997559371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0.94921939133439004</v>
      </c>
      <c r="C5">
        <v>2128.353026013614</v>
      </c>
      <c r="D5">
        <v>1.537655850600679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1.20333043250868</v>
      </c>
      <c r="C6">
        <v>2548.320586246205</v>
      </c>
      <c r="D6">
        <v>1.980731493384895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1.431652079977404</v>
      </c>
      <c r="C7">
        <v>2414.524577318969</v>
      </c>
      <c r="D7">
        <v>2.435917667985811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1.6495715969021669</v>
      </c>
      <c r="C8">
        <v>4487.8520798498284</v>
      </c>
      <c r="D8">
        <v>2.7452412975278611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1.845121322751359</v>
      </c>
      <c r="C9">
        <v>7093.8551131554041</v>
      </c>
      <c r="D9">
        <v>3.114907612356129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2.0535469544230902</v>
      </c>
      <c r="C10">
        <v>8776.0486707973905</v>
      </c>
      <c r="D10">
        <v>3.4394268255566161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2.2306739542212761</v>
      </c>
      <c r="C11">
        <v>11439.554238185559</v>
      </c>
      <c r="D11">
        <v>3.699169965481135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2.3754290563382581</v>
      </c>
      <c r="C12">
        <v>13447.42527701514</v>
      </c>
      <c r="D12">
        <v>3.973444690631883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2.5262648142173378</v>
      </c>
      <c r="C13">
        <v>15075.768135958009</v>
      </c>
      <c r="D13">
        <v>4.2050022312966631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2.64356307106606</v>
      </c>
      <c r="C14">
        <v>17345.947155357098</v>
      </c>
      <c r="D14">
        <v>4.3509378455917416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0.19149480142562481</v>
      </c>
      <c r="C16">
        <v>573.48012608704812</v>
      </c>
      <c r="D16">
        <v>0.31675738626415217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0.35130880409287218</v>
      </c>
      <c r="C17">
        <v>582.27904856474333</v>
      </c>
      <c r="D17">
        <v>0.51686122227509479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0.50892752792848084</v>
      </c>
      <c r="C18">
        <v>728.604472618827</v>
      </c>
      <c r="D18">
        <v>0.86747740213473334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0.6930804513661406</v>
      </c>
      <c r="C19">
        <v>891.84299067461825</v>
      </c>
      <c r="D19">
        <v>1.2261897274026941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0.88255810816349523</v>
      </c>
      <c r="C20">
        <v>998.01629886284445</v>
      </c>
      <c r="D20">
        <v>1.5937406950404931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1.052861446350009</v>
      </c>
      <c r="C21">
        <v>1274.744778140953</v>
      </c>
      <c r="D21">
        <v>1.9157744436724831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1.2228887570728459</v>
      </c>
      <c r="C22">
        <v>1748.4197230254849</v>
      </c>
      <c r="D22">
        <v>2.2458822297958432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1.3832441603357379</v>
      </c>
      <c r="C23">
        <v>2202.7857092331928</v>
      </c>
      <c r="D23">
        <v>2.5266308728227429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1.5199031379503269</v>
      </c>
      <c r="C24">
        <v>2845.5810301330962</v>
      </c>
      <c r="D24">
        <v>2.7371912188488161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1.6361426874789</v>
      </c>
      <c r="C25">
        <v>3290.2055112654821</v>
      </c>
      <c r="D25">
        <v>2.8909483673754179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1.716936844364654</v>
      </c>
      <c r="C26">
        <v>3542.7049753512829</v>
      </c>
      <c r="D26">
        <v>2.9451067176492942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1.7691135392494339</v>
      </c>
      <c r="C27">
        <v>3682.502387281454</v>
      </c>
      <c r="D27">
        <v>2.9230377928932709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0.20109720936975747</v>
      </c>
      <c r="T31">
        <f t="shared" ref="T31:T38" si="2">ABS((K3-C3)/K3)</f>
        <v>3.2941798565201817E-2</v>
      </c>
      <c r="U31">
        <f t="shared" ref="U31:U42" si="3">ABS((L3-D3)/L3)</f>
        <v>0.25729523944575078</v>
      </c>
      <c r="X31">
        <f t="shared" ref="X31:X42" si="4">ABS((J16-B16)/J16)</f>
        <v>2.2942315307824788E-2</v>
      </c>
      <c r="Y31">
        <f t="shared" si="0"/>
        <v>0.24502353069108992</v>
      </c>
      <c r="Z31">
        <f t="shared" si="0"/>
        <v>0.20612183893696201</v>
      </c>
    </row>
    <row r="32" spans="1:26">
      <c r="S32">
        <f t="shared" si="1"/>
        <v>9.5519979977292738E-2</v>
      </c>
      <c r="T32">
        <f t="shared" si="2"/>
        <v>3.3180259265207672E-2</v>
      </c>
      <c r="U32">
        <f t="shared" si="3"/>
        <v>0.18457422240300964</v>
      </c>
      <c r="X32">
        <f t="shared" si="4"/>
        <v>2.6318446079089078E-2</v>
      </c>
      <c r="Y32">
        <f t="shared" si="0"/>
        <v>5.9626859553063162E-2</v>
      </c>
      <c r="Z32">
        <f t="shared" si="0"/>
        <v>0.2308612763763471</v>
      </c>
    </row>
    <row r="33" spans="18:26">
      <c r="S33">
        <f t="shared" si="1"/>
        <v>3.347989885511652E-2</v>
      </c>
      <c r="T33">
        <f t="shared" si="2"/>
        <v>8.7503257941814766E-2</v>
      </c>
      <c r="U33">
        <f t="shared" si="3"/>
        <v>0.20328712404109894</v>
      </c>
      <c r="X33">
        <f t="shared" si="4"/>
        <v>3.6512276840083194E-2</v>
      </c>
      <c r="Y33">
        <f t="shared" si="0"/>
        <v>0.2531896673870434</v>
      </c>
      <c r="Z33">
        <f t="shared" si="0"/>
        <v>0.15697045467955936</v>
      </c>
    </row>
    <row r="34" spans="18:26">
      <c r="S34">
        <f t="shared" si="1"/>
        <v>6.2607749077915456E-2</v>
      </c>
      <c r="T34">
        <f t="shared" si="2"/>
        <v>2.0193250547436637E-2</v>
      </c>
      <c r="U34">
        <f t="shared" si="3"/>
        <v>0.15713553472983197</v>
      </c>
      <c r="X34">
        <f t="shared" si="4"/>
        <v>1.8508981875406674E-3</v>
      </c>
      <c r="Y34">
        <f t="shared" si="0"/>
        <v>0.92373380214542322</v>
      </c>
      <c r="Z34">
        <f t="shared" si="0"/>
        <v>0.15499295196561644</v>
      </c>
    </row>
    <row r="35" spans="18:26">
      <c r="S35">
        <f t="shared" si="1"/>
        <v>4.5119669194021286E-2</v>
      </c>
      <c r="T35">
        <f>ABS((K7-C7)/K7)</f>
        <v>2.7466011335827965E-2</v>
      </c>
      <c r="U35">
        <f t="shared" si="3"/>
        <v>0.13925170742550849</v>
      </c>
      <c r="X35">
        <f t="shared" si="4"/>
        <v>9.6572721707958609E-2</v>
      </c>
      <c r="Y35">
        <f t="shared" si="0"/>
        <v>1.3767951866226351</v>
      </c>
      <c r="Z35">
        <f t="shared" si="0"/>
        <v>0.12767340172934147</v>
      </c>
    </row>
    <row r="36" spans="18:26">
      <c r="S36">
        <f t="shared" si="1"/>
        <v>1.758585140720214E-2</v>
      </c>
      <c r="T36">
        <f t="shared" si="2"/>
        <v>0.29851946537017654</v>
      </c>
      <c r="U36">
        <f t="shared" si="3"/>
        <v>0.1172857564219096</v>
      </c>
      <c r="X36">
        <f t="shared" si="4"/>
        <v>9.2595495690761961E-2</v>
      </c>
      <c r="Y36">
        <f t="shared" si="0"/>
        <v>1.1690399491933861</v>
      </c>
      <c r="Z36">
        <f t="shared" si="0"/>
        <v>0.19267827910978372</v>
      </c>
    </row>
    <row r="37" spans="18:26">
      <c r="S37">
        <f t="shared" si="1"/>
        <v>3.1534052723410151E-2</v>
      </c>
      <c r="T37">
        <f t="shared" si="2"/>
        <v>0.11023460533834423</v>
      </c>
      <c r="U37">
        <f t="shared" si="3"/>
        <v>9.7128228302571354E-2</v>
      </c>
      <c r="X37">
        <f t="shared" si="4"/>
        <v>8.205317739615231E-2</v>
      </c>
      <c r="Y37">
        <f t="shared" si="0"/>
        <v>1.0337556392061007</v>
      </c>
      <c r="Z37">
        <f t="shared" si="0"/>
        <v>0.24151224930907014</v>
      </c>
    </row>
    <row r="38" spans="18:26">
      <c r="S38">
        <f t="shared" si="1"/>
        <v>5.4013748653450176E-2</v>
      </c>
      <c r="T38">
        <f t="shared" si="2"/>
        <v>5.3217259753833422E-2</v>
      </c>
      <c r="U38">
        <f t="shared" si="3"/>
        <v>6.537314522918046E-2</v>
      </c>
      <c r="X38">
        <f t="shared" si="4"/>
        <v>0.11934541265949071</v>
      </c>
      <c r="Y38">
        <f t="shared" si="0"/>
        <v>1.0216462089144576</v>
      </c>
      <c r="Z38">
        <f t="shared" si="0"/>
        <v>0.22376931710514819</v>
      </c>
    </row>
    <row r="39" spans="18:26">
      <c r="S39">
        <f t="shared" si="1"/>
        <v>3.9868310497449322E-2</v>
      </c>
      <c r="T39">
        <f>ABS((K11-C11)/K11)</f>
        <v>8.234816619853523E-2</v>
      </c>
      <c r="U39">
        <f t="shared" si="3"/>
        <v>7.0560310180619354E-2</v>
      </c>
      <c r="X39">
        <f t="shared" si="4"/>
        <v>0.15013244355271363</v>
      </c>
      <c r="Y39">
        <f t="shared" si="0"/>
        <v>1.0734341519477528</v>
      </c>
      <c r="Z39">
        <f t="shared" si="0"/>
        <v>0.20035313501349222</v>
      </c>
    </row>
    <row r="40" spans="18:26">
      <c r="S40">
        <f t="shared" si="1"/>
        <v>4.3130289491134684E-2</v>
      </c>
      <c r="T40">
        <f t="shared" ref="T40:T41" si="5">ABS((K12-C12)/K12)</f>
        <v>0.12673317846640608</v>
      </c>
      <c r="U40">
        <f t="shared" si="3"/>
        <v>4.9415145781846109E-2</v>
      </c>
      <c r="X40">
        <f t="shared" si="4"/>
        <v>0.16254149179561855</v>
      </c>
      <c r="Y40">
        <f t="shared" si="0"/>
        <v>1.0399314968475926</v>
      </c>
      <c r="Z40">
        <f t="shared" si="0"/>
        <v>0.18057019065322621</v>
      </c>
    </row>
    <row r="41" spans="18:26">
      <c r="S41">
        <f t="shared" si="1"/>
        <v>4.4601461985728105E-2</v>
      </c>
      <c r="T41">
        <f t="shared" si="5"/>
        <v>0.12341998087548584</v>
      </c>
      <c r="U41">
        <f t="shared" si="3"/>
        <v>4.8642029118402007E-2</v>
      </c>
      <c r="X41">
        <f t="shared" si="4"/>
        <v>0.18651717788086131</v>
      </c>
      <c r="Y41">
        <f t="shared" si="0"/>
        <v>0.91632226718844745</v>
      </c>
      <c r="Z41">
        <f t="shared" si="0"/>
        <v>0.18934579750914005</v>
      </c>
    </row>
    <row r="42" spans="18:26">
      <c r="S42">
        <f>ABS((J14-B14)/J14)</f>
        <v>3.5231170006182234E-2</v>
      </c>
      <c r="T42">
        <f>ABS((K14-C14)/K14)</f>
        <v>0.15010311279061631</v>
      </c>
      <c r="U42">
        <f t="shared" si="3"/>
        <v>5.8238561560229121E-2</v>
      </c>
      <c r="X42">
        <f t="shared" si="4"/>
        <v>0.19771731928282887</v>
      </c>
      <c r="Y42">
        <f t="shared" si="0"/>
        <v>0.72976766747214705</v>
      </c>
      <c r="Z42">
        <f t="shared" si="0"/>
        <v>0.15641044938145135</v>
      </c>
    </row>
    <row r="43" spans="18:26">
      <c r="R43" t="s">
        <v>5</v>
      </c>
      <c r="S43">
        <f>( SUM(S31:S41)/12)*100</f>
        <v>5.5713185102706504</v>
      </c>
      <c r="T43">
        <f>( SUM(T31:T41)/12)*100</f>
        <v>8.297976947152252</v>
      </c>
      <c r="U43">
        <f>( SUM(U31:U41)/12)*100</f>
        <v>11.582903692331072</v>
      </c>
      <c r="X43">
        <f t="shared" ref="X43:Z43" si="6">( SUM(X31:X41)/12)*100</f>
        <v>8.1448488091507905</v>
      </c>
      <c r="Y43">
        <f t="shared" si="6"/>
        <v>75.937489664141609</v>
      </c>
      <c r="Z43">
        <f t="shared" si="6"/>
        <v>17.540407436564056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2020-04-11T17:23:00Z</dcterms:modified>
</cp:coreProperties>
</file>