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DADB8793-D12E-4F6F-A24F-BAEB022F03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<sst xmlns="http://schemas.openxmlformats.org/spreadsheetml/2006/main" count="6" uniqueCount="6">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</sst>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0.2912613797687913</c:v>
                </c:pt>
                <c:pt idx="2">
                  <c:v>0.57787122193144591</c:v>
                </c:pt>
                <c:pt idx="3">
                  <c:v>0.88304509382754759</c:v>
                </c:pt>
                <c:pt idx="4">
                  <c:v>1.146989791271628</c:v>
                </c:pt>
                <c:pt idx="5">
                  <c:v>1.378500732665688</c:v>
                </c:pt>
                <c:pt idx="6">
                  <c:v>1.602106330204867</c:v>
                </c:pt>
                <c:pt idx="7">
                  <c:v>1.7895520259402351</c:v>
                </c:pt>
                <c:pt idx="8">
                  <c:v>1.992907266015675</c:v>
                </c:pt>
                <c:pt idx="9">
                  <c:v>2.1905241511414322</c:v>
                </c:pt>
                <c:pt idx="10">
                  <c:v>2.3687436821142058</c:v>
                </c:pt>
                <c:pt idx="11">
                  <c:v>2.5413291635582498</c:v>
                </c:pt>
                <c:pt idx="12">
                  <c:v>2.6749123961525858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2624.43892776143</c:v>
                </c:pt>
                <c:pt idx="2">
                  <c:v>2225.3583080502272</c:v>
                </c:pt>
                <c:pt idx="3">
                  <c:v>1992.9721622768509</c:v>
                </c:pt>
                <c:pt idx="4">
                  <c:v>2202.6833784215269</c:v>
                </c:pt>
                <c:pt idx="5">
                  <c:v>1786.4804211086439</c:v>
                </c:pt>
                <c:pt idx="6">
                  <c:v>3701.698419325628</c:v>
                </c:pt>
                <c:pt idx="7">
                  <c:v>6520.4640106650231</c:v>
                </c:pt>
                <c:pt idx="8">
                  <c:v>8333.1731365130145</c:v>
                </c:pt>
                <c:pt idx="9">
                  <c:v>10735.955069032691</c:v>
                </c:pt>
                <c:pt idx="10">
                  <c:v>12584.83660947892</c:v>
                </c:pt>
                <c:pt idx="11">
                  <c:v>13831.26458781323</c:v>
                </c:pt>
                <c:pt idx="12">
                  <c:v>16029.062631311221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0.57154045563786116</c:v>
                </c:pt>
                <c:pt idx="2">
                  <c:v>1.1201550574564749</c:v>
                </c:pt>
                <c:pt idx="3">
                  <c:v>1.586731559919063</c:v>
                </c:pt>
                <c:pt idx="4">
                  <c:v>2.0392624400182808</c:v>
                </c:pt>
                <c:pt idx="5">
                  <c:v>2.4934735629368512</c:v>
                </c:pt>
                <c:pt idx="6">
                  <c:v>2.8416176046746742</c:v>
                </c:pt>
                <c:pt idx="7">
                  <c:v>3.1693469285475828</c:v>
                </c:pt>
                <c:pt idx="8">
                  <c:v>3.4971759951155761</c:v>
                </c:pt>
                <c:pt idx="9">
                  <c:v>3.7620902899254118</c:v>
                </c:pt>
                <c:pt idx="10">
                  <c:v>4.0448408819529451</c:v>
                </c:pt>
                <c:pt idx="11">
                  <c:v>4.2727303592990884</c:v>
                </c:pt>
                <c:pt idx="12">
                  <c:v>4.4239649636532246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0.18348965226706529</c:v>
                </c:pt>
                <c:pt idx="2">
                  <c:v>0.29426502561280721</c:v>
                </c:pt>
                <c:pt idx="3">
                  <c:v>0.43213616454663029</c:v>
                </c:pt>
                <c:pt idx="4">
                  <c:v>0.61397534660600106</c:v>
                </c:pt>
                <c:pt idx="5">
                  <c:v>0.80773098515987829</c:v>
                </c:pt>
                <c:pt idx="6">
                  <c:v>0.99595476333460986</c:v>
                </c:pt>
                <c:pt idx="7">
                  <c:v>1.180327195195467</c:v>
                </c:pt>
                <c:pt idx="8">
                  <c:v>1.368548954398664</c:v>
                </c:pt>
                <c:pt idx="9">
                  <c:v>1.545321734154895</c:v>
                </c:pt>
                <c:pt idx="10">
                  <c:v>1.691149469630622</c:v>
                </c:pt>
                <c:pt idx="11">
                  <c:v>1.8019168887150181</c:v>
                </c:pt>
                <c:pt idx="12">
                  <c:v>1.873055423700374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594.40143143324985</c:v>
                </c:pt>
                <c:pt idx="2">
                  <c:v>598.42287959915348</c:v>
                </c:pt>
                <c:pt idx="3">
                  <c:v>470.73260910129869</c:v>
                </c:pt>
                <c:pt idx="4">
                  <c:v>404.50242773321497</c:v>
                </c:pt>
                <c:pt idx="5">
                  <c:v>333.61059424067298</c:v>
                </c:pt>
                <c:pt idx="6">
                  <c:v>539.48313217659961</c:v>
                </c:pt>
                <c:pt idx="7">
                  <c:v>1002.216953226292</c:v>
                </c:pt>
                <c:pt idx="8">
                  <c:v>1308.2252814621741</c:v>
                </c:pt>
                <c:pt idx="9">
                  <c:v>1635.3488853887579</c:v>
                </c:pt>
                <c:pt idx="10">
                  <c:v>1950.494311433921</c:v>
                </c:pt>
                <c:pt idx="11">
                  <c:v>2184.355217300294</c:v>
                </c:pt>
                <c:pt idx="12">
                  <c:v>2588.1940924768192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0.30262625253456349</c:v>
                </c:pt>
                <c:pt idx="2">
                  <c:v>0.54834947697588987</c:v>
                </c:pt>
                <c:pt idx="3">
                  <c:v>0.82352464215995869</c:v>
                </c:pt>
                <c:pt idx="4">
                  <c:v>1.142889070616427</c:v>
                </c:pt>
                <c:pt idx="5">
                  <c:v>1.518907514405323</c:v>
                </c:pt>
                <c:pt idx="6">
                  <c:v>1.9006725358854091</c:v>
                </c:pt>
                <c:pt idx="7">
                  <c:v>2.2619963922622541</c:v>
                </c:pt>
                <c:pt idx="8">
                  <c:v>2.58598279438145</c:v>
                </c:pt>
                <c:pt idx="9">
                  <c:v>2.8494642082557462</c:v>
                </c:pt>
                <c:pt idx="10">
                  <c:v>3.0467559172304099</c:v>
                </c:pt>
                <c:pt idx="11">
                  <c:v>3.1572396460805372</c:v>
                </c:pt>
                <c:pt idx="12">
                  <c:v>3.1685098302670158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0.2912613797687913</v>
      </c>
      <c r="C3">
        <v>2624.43892776143</v>
      </c>
      <c r="D3">
        <v>0.57154045563786116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0.57787122193144591</v>
      </c>
      <c r="C4">
        <v>2225.3583080502272</v>
      </c>
      <c r="D4">
        <v>1.1201550574564749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0.88304509382754759</v>
      </c>
      <c r="C5">
        <v>1992.9721622768509</v>
      </c>
      <c r="D5">
        <v>1.586731559919063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1.146989791271628</v>
      </c>
      <c r="C6">
        <v>2202.6833784215269</v>
      </c>
      <c r="D6">
        <v>2.0392624400182808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1.378500732665688</v>
      </c>
      <c r="C7">
        <v>1786.4804211086439</v>
      </c>
      <c r="D7">
        <v>2.4934735629368512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1.602106330204867</v>
      </c>
      <c r="C8">
        <v>3701.698419325628</v>
      </c>
      <c r="D8">
        <v>2.8416176046746742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1.7895520259402351</v>
      </c>
      <c r="C9">
        <v>6520.4640106650231</v>
      </c>
      <c r="D9">
        <v>3.1693469285475828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1.992907266015675</v>
      </c>
      <c r="C10">
        <v>8333.1731365130145</v>
      </c>
      <c r="D10">
        <v>3.4971759951155761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2.1905241511414322</v>
      </c>
      <c r="C11">
        <v>10735.955069032691</v>
      </c>
      <c r="D11">
        <v>3.7620902899254118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2.3687436821142058</v>
      </c>
      <c r="C12">
        <v>12584.83660947892</v>
      </c>
      <c r="D12">
        <v>4.0448408819529451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2.5413291635582498</v>
      </c>
      <c r="C13">
        <v>13831.26458781323</v>
      </c>
      <c r="D13">
        <v>4.2727303592990884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2.6749123961525858</v>
      </c>
      <c r="C14">
        <v>16029.062631311221</v>
      </c>
      <c r="D14">
        <v>4.4239649636532246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0.18348965226706529</v>
      </c>
      <c r="C16">
        <v>594.40143143324985</v>
      </c>
      <c r="D16">
        <v>0.30262625253456349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0.29426502561280721</v>
      </c>
      <c r="C17">
        <v>598.42287959915348</v>
      </c>
      <c r="D17">
        <v>0.54834947697588987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0.43213616454663029</v>
      </c>
      <c r="C18">
        <v>470.73260910129869</v>
      </c>
      <c r="D18">
        <v>0.82352464215995869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0.61397534660600106</v>
      </c>
      <c r="C19">
        <v>404.50242773321497</v>
      </c>
      <c r="D19">
        <v>1.142889070616427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0.80773098515987829</v>
      </c>
      <c r="C20">
        <v>333.61059424067298</v>
      </c>
      <c r="D20">
        <v>1.518907514405323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0.99595476333460986</v>
      </c>
      <c r="C21">
        <v>539.48313217659961</v>
      </c>
      <c r="D21">
        <v>1.9006725358854091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1.180327195195467</v>
      </c>
      <c r="C22">
        <v>1002.216953226292</v>
      </c>
      <c r="D22">
        <v>2.2619963922622541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1.368548954398664</v>
      </c>
      <c r="C23">
        <v>1308.2252814621741</v>
      </c>
      <c r="D23">
        <v>2.58598279438145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1.545321734154895</v>
      </c>
      <c r="C24">
        <v>1635.3488853887579</v>
      </c>
      <c r="D24">
        <v>2.8494642082557462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1.691149469630622</v>
      </c>
      <c r="C25">
        <v>1950.494311433921</v>
      </c>
      <c r="D25">
        <v>3.0467559172304099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1.8019168887150181</v>
      </c>
      <c r="C26">
        <v>2184.355217300294</v>
      </c>
      <c r="D26">
        <v>3.1572396460805372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1.873055423700374</v>
      </c>
      <c r="C27">
        <v>2588.1940924768192</v>
      </c>
      <c r="D27">
        <v>3.1685098302670158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0.23573503078249461</v>
      </c>
      <c r="T31">
        <f t="shared" ref="T31:T38" si="2">ABS((K3-C3)/K3)</f>
        <v>2.7247010596404605E-2</v>
      </c>
      <c r="U31">
        <f t="shared" ref="U31:U42" si="3">ABS((L3-D3)/L3)</f>
        <v>0.25773966800277776</v>
      </c>
      <c r="X31">
        <f t="shared" ref="X31:X42" si="4">ABS((J16-B16)/J16)</f>
        <v>1.9820233616104251E-2</v>
      </c>
      <c r="Y31">
        <f t="shared" si="0"/>
        <v>0.21748100127270953</v>
      </c>
      <c r="Z31">
        <f t="shared" si="0"/>
        <v>0.24153821419908905</v>
      </c>
    </row>
    <row r="32" spans="1:26">
      <c r="S32">
        <f t="shared" si="1"/>
        <v>0.15958228340394717</v>
      </c>
      <c r="T32">
        <f t="shared" si="2"/>
        <v>7.9791628878631865E-2</v>
      </c>
      <c r="U32">
        <f t="shared" si="3"/>
        <v>0.17025551299520381</v>
      </c>
      <c r="X32">
        <f t="shared" si="4"/>
        <v>0.14033004495235987</v>
      </c>
      <c r="Y32">
        <f t="shared" si="0"/>
        <v>3.3554781009119135E-2</v>
      </c>
      <c r="Z32">
        <f t="shared" si="0"/>
        <v>0.18400375450016393</v>
      </c>
    </row>
    <row r="33" spans="18:26">
      <c r="S33">
        <f t="shared" si="1"/>
        <v>0.10086030564347051</v>
      </c>
      <c r="T33">
        <f t="shared" si="2"/>
        <v>0.14554560128755126</v>
      </c>
      <c r="U33">
        <f t="shared" si="3"/>
        <v>0.1778592953787238</v>
      </c>
      <c r="X33">
        <f t="shared" si="4"/>
        <v>0.11988561192132323</v>
      </c>
      <c r="Y33">
        <f t="shared" si="0"/>
        <v>0.19034638957464961</v>
      </c>
      <c r="Z33">
        <f t="shared" si="0"/>
        <v>0.19968450713317906</v>
      </c>
    </row>
    <row r="34" spans="18:26">
      <c r="S34">
        <f t="shared" si="1"/>
        <v>0.1064970076562842</v>
      </c>
      <c r="T34">
        <f t="shared" si="2"/>
        <v>0.15308770304150707</v>
      </c>
      <c r="U34">
        <f t="shared" si="3"/>
        <v>0.13222874892839118</v>
      </c>
      <c r="X34">
        <f t="shared" si="4"/>
        <v>0.1124958852182696</v>
      </c>
      <c r="Y34">
        <f t="shared" si="0"/>
        <v>0.12747535001463556</v>
      </c>
      <c r="Z34">
        <f t="shared" si="0"/>
        <v>0.21239813202644411</v>
      </c>
    </row>
    <row r="35" spans="18:26">
      <c r="S35">
        <f t="shared" si="1"/>
        <v>8.0570444430275542E-2</v>
      </c>
      <c r="T35">
        <f>ABS((K7-C7)/K7)</f>
        <v>0.23978909560564607</v>
      </c>
      <c r="U35">
        <f t="shared" si="3"/>
        <v>0.11891393535800314</v>
      </c>
      <c r="X35">
        <f t="shared" si="4"/>
        <v>0.17316922391250048</v>
      </c>
      <c r="Y35">
        <f t="shared" si="0"/>
        <v>0.20549989463997856</v>
      </c>
      <c r="Z35">
        <f t="shared" si="0"/>
        <v>0.16863299704142143</v>
      </c>
    </row>
    <row r="36" spans="18:26">
      <c r="S36">
        <f t="shared" si="1"/>
        <v>4.5854130066781608E-2</v>
      </c>
      <c r="T36">
        <f t="shared" si="2"/>
        <v>7.1053004176818563E-2</v>
      </c>
      <c r="U36">
        <f t="shared" si="3"/>
        <v>8.6296590136760679E-2</v>
      </c>
      <c r="X36">
        <f t="shared" si="4"/>
        <v>0.14164029704851352</v>
      </c>
      <c r="Y36">
        <f t="shared" si="0"/>
        <v>8.2043334734389031E-2</v>
      </c>
      <c r="Z36">
        <f t="shared" si="0"/>
        <v>0.19904233633147525</v>
      </c>
    </row>
    <row r="37" spans="18:26">
      <c r="S37">
        <f t="shared" si="1"/>
        <v>6.0701225099603663E-2</v>
      </c>
      <c r="T37">
        <f t="shared" si="2"/>
        <v>2.0495157009696032E-2</v>
      </c>
      <c r="U37">
        <f t="shared" si="3"/>
        <v>8.1348716363019519E-2</v>
      </c>
      <c r="X37">
        <f t="shared" si="4"/>
        <v>0.11400150488254993</v>
      </c>
      <c r="Y37">
        <f t="shared" si="0"/>
        <v>0.1657752160361661</v>
      </c>
      <c r="Z37">
        <f t="shared" si="0"/>
        <v>0.2360701140620553</v>
      </c>
    </row>
    <row r="38" spans="18:26">
      <c r="S38">
        <f t="shared" si="1"/>
        <v>8.1948007179069846E-2</v>
      </c>
      <c r="T38">
        <f t="shared" si="2"/>
        <v>6.7582247700766912E-5</v>
      </c>
      <c r="U38">
        <f t="shared" si="3"/>
        <v>4.9680436109897842E-2</v>
      </c>
      <c r="X38">
        <f t="shared" si="4"/>
        <v>0.12870124505082831</v>
      </c>
      <c r="Y38">
        <f t="shared" si="0"/>
        <v>0.20064728474869142</v>
      </c>
      <c r="Z38">
        <f t="shared" si="0"/>
        <v>0.20553523982136723</v>
      </c>
    </row>
    <row r="39" spans="18:26">
      <c r="S39">
        <f t="shared" si="1"/>
        <v>5.7149678844130317E-2</v>
      </c>
      <c r="T39">
        <f>ABS((K11-C11)/K11)</f>
        <v>1.5777454209655394E-2</v>
      </c>
      <c r="U39">
        <f t="shared" si="3"/>
        <v>5.4751183435826169E-2</v>
      </c>
      <c r="X39">
        <f t="shared" si="4"/>
        <v>0.13591940608650466</v>
      </c>
      <c r="Y39">
        <f t="shared" si="0"/>
        <v>0.19159784712092526</v>
      </c>
      <c r="Z39">
        <f t="shared" si="0"/>
        <v>0.16755354710612147</v>
      </c>
    </row>
    <row r="40" spans="18:26">
      <c r="S40">
        <f t="shared" si="1"/>
        <v>4.5823290185616962E-2</v>
      </c>
      <c r="T40">
        <f t="shared" ref="T40:T41" si="5">ABS((K12-C12)/K12)</f>
        <v>5.445857934716735E-2</v>
      </c>
      <c r="U40">
        <f t="shared" si="3"/>
        <v>3.233471723613747E-2</v>
      </c>
      <c r="X40">
        <f t="shared" si="4"/>
        <v>0.1343863082199816</v>
      </c>
      <c r="Y40">
        <f t="shared" si="0"/>
        <v>0.20930889170681435</v>
      </c>
      <c r="Z40">
        <f t="shared" si="0"/>
        <v>0.1364070529392262</v>
      </c>
    </row>
    <row r="41" spans="18:26">
      <c r="S41">
        <f t="shared" si="1"/>
        <v>3.8904332668387533E-2</v>
      </c>
      <c r="T41">
        <f t="shared" si="5"/>
        <v>3.068174427966025E-2</v>
      </c>
      <c r="U41">
        <f t="shared" si="3"/>
        <v>3.3318923235500349E-2</v>
      </c>
      <c r="X41">
        <f t="shared" si="4"/>
        <v>0.14625372466833211</v>
      </c>
      <c r="Y41">
        <f t="shared" si="0"/>
        <v>0.18156283729122843</v>
      </c>
      <c r="Z41">
        <f t="shared" si="0"/>
        <v>0.13095523091644998</v>
      </c>
    </row>
    <row r="42" spans="18:26">
      <c r="S42">
        <f>ABS((J14-B14)/J14)</f>
        <v>2.3790228038178964E-2</v>
      </c>
      <c r="T42">
        <f>ABS((K14-C14)/K14)</f>
        <v>6.2788596222220064E-2</v>
      </c>
      <c r="U42">
        <f t="shared" si="3"/>
        <v>4.2431826049085616E-2</v>
      </c>
      <c r="X42">
        <f t="shared" si="4"/>
        <v>0.15058028039527724</v>
      </c>
      <c r="Y42">
        <f t="shared" si="0"/>
        <v>0.21574244561830946</v>
      </c>
      <c r="Z42">
        <f t="shared" si="0"/>
        <v>8.5567148552087746E-2</v>
      </c>
    </row>
    <row r="43" spans="18:26">
      <c r="R43" t="s">
        <v>5</v>
      </c>
      <c r="S43">
        <f>( SUM(S31:S41)/12)*100</f>
        <v>8.4468811330005149</v>
      </c>
      <c r="T43">
        <f>( SUM(T31:T41)/12)*100</f>
        <v>6.9832880056703281</v>
      </c>
      <c r="U43">
        <f>( SUM(U31:U41)/12)*100</f>
        <v>9.9560643931686794</v>
      </c>
      <c r="X43">
        <f t="shared" ref="X43:Z43" si="6">( SUM(X31:X41)/12)*100</f>
        <v>11.388362379810564</v>
      </c>
      <c r="Y43">
        <f t="shared" si="6"/>
        <v>15.044106901244222</v>
      </c>
      <c r="Z43">
        <f t="shared" si="6"/>
        <v>17.348509383974942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2020-04-11T17:28:17Z</dcterms:modified>
</cp:coreProperties>
</file>