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A4B3022B-781B-4E3A-8291-2B8AAF8271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<sst xmlns="http://schemas.openxmlformats.org/spreadsheetml/2006/main" count="6" uniqueCount="6">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</sst>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0.29897822952223829</c:v>
                </c:pt>
                <c:pt idx="2">
                  <c:v>0.5937519168710389</c:v>
                </c:pt>
                <c:pt idx="3">
                  <c:v>0.89676057558389188</c:v>
                </c:pt>
                <c:pt idx="4">
                  <c:v>1.2013101231016929</c:v>
                </c:pt>
                <c:pt idx="5">
                  <c:v>1.4582800766184461</c:v>
                </c:pt>
                <c:pt idx="6">
                  <c:v>1.669303881405217</c:v>
                </c:pt>
                <c:pt idx="7">
                  <c:v>1.8873403040793031</c:v>
                </c:pt>
                <c:pt idx="8">
                  <c:v>2.094783012838294</c:v>
                </c:pt>
                <c:pt idx="9">
                  <c:v>2.2821320411896</c:v>
                </c:pt>
                <c:pt idx="10">
                  <c:v>2.456740969960244</c:v>
                </c:pt>
                <c:pt idx="11">
                  <c:v>2.6083217526604332</c:v>
                </c:pt>
                <c:pt idx="12">
                  <c:v>2.73314138389815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2697.6303407810469</c:v>
                </c:pt>
                <c:pt idx="2">
                  <c:v>2399.5457138457232</c:v>
                </c:pt>
                <c:pt idx="3">
                  <c:v>2342.799715017532</c:v>
                </c:pt>
                <c:pt idx="4">
                  <c:v>2113.5741149099281</c:v>
                </c:pt>
                <c:pt idx="5">
                  <c:v>1924.420318799821</c:v>
                </c:pt>
                <c:pt idx="6">
                  <c:v>3366.9911349484419</c:v>
                </c:pt>
                <c:pt idx="7">
                  <c:v>5983.0238605685372</c:v>
                </c:pt>
                <c:pt idx="8">
                  <c:v>8423.1371932225575</c:v>
                </c:pt>
                <c:pt idx="9">
                  <c:v>10543.381718299421</c:v>
                </c:pt>
                <c:pt idx="10">
                  <c:v>12406.182285566239</c:v>
                </c:pt>
                <c:pt idx="11">
                  <c:v>14165.65724312768</c:v>
                </c:pt>
                <c:pt idx="12">
                  <c:v>15931.03989590588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0.61395919352772954</c:v>
                </c:pt>
                <c:pt idx="2">
                  <c:v>1.1528757616894481</c:v>
                </c:pt>
                <c:pt idx="3">
                  <c:v>1.656701081086837</c:v>
                </c:pt>
                <c:pt idx="4">
                  <c:v>2.146145313617303</c:v>
                </c:pt>
                <c:pt idx="5">
                  <c:v>2.53965944874431</c:v>
                </c:pt>
                <c:pt idx="6">
                  <c:v>2.8839238903878979</c:v>
                </c:pt>
                <c:pt idx="7">
                  <c:v>3.2291289159288912</c:v>
                </c:pt>
                <c:pt idx="8">
                  <c:v>3.5166596714770071</c:v>
                </c:pt>
                <c:pt idx="9">
                  <c:v>3.767889515307203</c:v>
                </c:pt>
                <c:pt idx="10">
                  <c:v>4.0042932758918672</c:v>
                </c:pt>
                <c:pt idx="11">
                  <c:v>4.2027999125891817</c:v>
                </c:pt>
                <c:pt idx="12">
                  <c:v>4.3597239225329956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0.18154745030100111</c:v>
                </c:pt>
                <c:pt idx="2">
                  <c:v>0.32841541829109028</c:v>
                </c:pt>
                <c:pt idx="3">
                  <c:v>0.48489816657668638</c:v>
                </c:pt>
                <c:pt idx="4">
                  <c:v>0.67193593276229668</c:v>
                </c:pt>
                <c:pt idx="5">
                  <c:v>0.86469726432297667</c:v>
                </c:pt>
                <c:pt idx="6">
                  <c:v>1.0381228325249481</c:v>
                </c:pt>
                <c:pt idx="7">
                  <c:v>1.207405507626008</c:v>
                </c:pt>
                <c:pt idx="8">
                  <c:v>1.380552396943852</c:v>
                </c:pt>
                <c:pt idx="9">
                  <c:v>1.5316454155813251</c:v>
                </c:pt>
                <c:pt idx="10">
                  <c:v>1.647673690685066</c:v>
                </c:pt>
                <c:pt idx="11">
                  <c:v>1.735897395242443</c:v>
                </c:pt>
                <c:pt idx="12">
                  <c:v>1.802628199144001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669.99437296022097</c:v>
                </c:pt>
                <c:pt idx="2">
                  <c:v>667.66876526027818</c:v>
                </c:pt>
                <c:pt idx="3">
                  <c:v>663.83772367926485</c:v>
                </c:pt>
                <c:pt idx="4">
                  <c:v>809.14493070185017</c:v>
                </c:pt>
                <c:pt idx="5">
                  <c:v>829.24453490363203</c:v>
                </c:pt>
                <c:pt idx="6">
                  <c:v>1150.404441676729</c:v>
                </c:pt>
                <c:pt idx="7">
                  <c:v>1610.1837787323991</c:v>
                </c:pt>
                <c:pt idx="8">
                  <c:v>1877.833198572022</c:v>
                </c:pt>
                <c:pt idx="9">
                  <c:v>2076.4842867663019</c:v>
                </c:pt>
                <c:pt idx="10">
                  <c:v>2354.2298375817491</c:v>
                </c:pt>
                <c:pt idx="11">
                  <c:v>2685.854597173201</c:v>
                </c:pt>
                <c:pt idx="12">
                  <c:v>3019.9510149700518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0.26498874757149249</c:v>
                </c:pt>
                <c:pt idx="2">
                  <c:v>0.51036235844241751</c:v>
                </c:pt>
                <c:pt idx="3">
                  <c:v>0.800344357560141</c:v>
                </c:pt>
                <c:pt idx="4">
                  <c:v>1.1240893206607181</c:v>
                </c:pt>
                <c:pt idx="5">
                  <c:v>1.4920520919534419</c:v>
                </c:pt>
                <c:pt idx="6">
                  <c:v>1.8394333591426659</c:v>
                </c:pt>
                <c:pt idx="7">
                  <c:v>2.1903749675398361</c:v>
                </c:pt>
                <c:pt idx="8">
                  <c:v>2.5233272713684971</c:v>
                </c:pt>
                <c:pt idx="9">
                  <c:v>2.7678040617348292</c:v>
                </c:pt>
                <c:pt idx="10">
                  <c:v>2.904003102618252</c:v>
                </c:pt>
                <c:pt idx="11">
                  <c:v>2.9504212963604921</c:v>
                </c:pt>
                <c:pt idx="12">
                  <c:v>2.9335619839825289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0.29897822952223829</v>
      </c>
      <c r="C3">
        <v>2697.6303407810469</v>
      </c>
      <c r="D3">
        <v>0.61395919352772954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0.5937519168710389</v>
      </c>
      <c r="C4">
        <v>2399.5457138457232</v>
      </c>
      <c r="D4">
        <v>1.1528757616894481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0.89676057558389188</v>
      </c>
      <c r="C5">
        <v>2342.799715017532</v>
      </c>
      <c r="D5">
        <v>1.656701081086837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1.2013101231016929</v>
      </c>
      <c r="C6">
        <v>2113.5741149099281</v>
      </c>
      <c r="D6">
        <v>2.146145313617303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1.4582800766184461</v>
      </c>
      <c r="C7">
        <v>1924.420318799821</v>
      </c>
      <c r="D7">
        <v>2.53965944874431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1.669303881405217</v>
      </c>
      <c r="C8">
        <v>3366.9911349484419</v>
      </c>
      <c r="D8">
        <v>2.8839238903878979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1.8873403040793031</v>
      </c>
      <c r="C9">
        <v>5983.0238605685372</v>
      </c>
      <c r="D9">
        <v>3.2291289159288912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2.094783012838294</v>
      </c>
      <c r="C10">
        <v>8423.1371932225575</v>
      </c>
      <c r="D10">
        <v>3.5166596714770071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2.2821320411896</v>
      </c>
      <c r="C11">
        <v>10543.381718299421</v>
      </c>
      <c r="D11">
        <v>3.767889515307203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2.456740969960244</v>
      </c>
      <c r="C12">
        <v>12406.182285566239</v>
      </c>
      <c r="D12">
        <v>4.0042932758918672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2.6083217526604332</v>
      </c>
      <c r="C13">
        <v>14165.65724312768</v>
      </c>
      <c r="D13">
        <v>4.2027999125891817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2.73314138389815</v>
      </c>
      <c r="C14">
        <v>15931.03989590588</v>
      </c>
      <c r="D14">
        <v>4.3597239225329956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0.18154745030100111</v>
      </c>
      <c r="C16">
        <v>669.99437296022097</v>
      </c>
      <c r="D16">
        <v>0.26498874757149249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0.32841541829109028</v>
      </c>
      <c r="C17">
        <v>667.66876526027818</v>
      </c>
      <c r="D17">
        <v>0.51036235844241751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0.48489816657668638</v>
      </c>
      <c r="C18">
        <v>663.83772367926485</v>
      </c>
      <c r="D18">
        <v>0.800344357560141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0.67193593276229668</v>
      </c>
      <c r="C19">
        <v>809.14493070185017</v>
      </c>
      <c r="D19">
        <v>1.1240893206607181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0.86469726432297667</v>
      </c>
      <c r="C20">
        <v>829.24453490363203</v>
      </c>
      <c r="D20">
        <v>1.4920520919534419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1.0381228325249481</v>
      </c>
      <c r="C21">
        <v>1150.404441676729</v>
      </c>
      <c r="D21">
        <v>1.8394333591426659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1.207405507626008</v>
      </c>
      <c r="C22">
        <v>1610.1837787323991</v>
      </c>
      <c r="D22">
        <v>2.1903749675398361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1.380552396943852</v>
      </c>
      <c r="C23">
        <v>1877.833198572022</v>
      </c>
      <c r="D23">
        <v>2.5233272713684971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1.5316454155813251</v>
      </c>
      <c r="C24">
        <v>2076.4842867663019</v>
      </c>
      <c r="D24">
        <v>2.7678040617348292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1.647673690685066</v>
      </c>
      <c r="C25">
        <v>2354.2298375817491</v>
      </c>
      <c r="D25">
        <v>2.904003102618252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1.735897395242443</v>
      </c>
      <c r="C26">
        <v>2685.854597173201</v>
      </c>
      <c r="D26">
        <v>2.9504212963604921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1.802628199144001</v>
      </c>
      <c r="C27">
        <v>3019.9510149700518</v>
      </c>
      <c r="D27">
        <v>2.9335619839825289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0.21548614662230833</v>
      </c>
      <c r="T31">
        <f t="shared" ref="T31:T38" si="2">ABS((K3-C3)/K3)</f>
        <v>1.184822620704212E-4</v>
      </c>
      <c r="U31">
        <f t="shared" ref="U31:U42" si="3">ABS((L3-D3)/L3)</f>
        <v>0.20265039801593568</v>
      </c>
      <c r="X31">
        <f t="shared" ref="X31:X42" si="4">ABS((J16-B16)/J16)</f>
        <v>3.019524411858383E-2</v>
      </c>
      <c r="Y31">
        <f t="shared" si="0"/>
        <v>0.1179642272772236</v>
      </c>
      <c r="Z31">
        <f t="shared" si="0"/>
        <v>0.33586780057270055</v>
      </c>
    </row>
    <row r="32" spans="1:26">
      <c r="S32">
        <f t="shared" si="1"/>
        <v>0.13648645015846581</v>
      </c>
      <c r="T32">
        <f t="shared" si="2"/>
        <v>7.7633589244917867E-3</v>
      </c>
      <c r="U32">
        <f t="shared" si="3"/>
        <v>0.1460179543041126</v>
      </c>
      <c r="X32">
        <f t="shared" si="4"/>
        <v>4.0562610893688913E-2</v>
      </c>
      <c r="Y32">
        <f t="shared" si="0"/>
        <v>7.8276429683911714E-2</v>
      </c>
      <c r="Z32">
        <f t="shared" si="0"/>
        <v>0.24053220469878353</v>
      </c>
    </row>
    <row r="33" spans="18:26">
      <c r="S33">
        <f t="shared" si="1"/>
        <v>8.689484208951033E-2</v>
      </c>
      <c r="T33">
        <f t="shared" si="2"/>
        <v>4.4372719747613728E-3</v>
      </c>
      <c r="U33">
        <f t="shared" si="3"/>
        <v>0.14160565746796008</v>
      </c>
      <c r="X33">
        <f t="shared" si="4"/>
        <v>1.2427359314284334E-2</v>
      </c>
      <c r="Y33">
        <f t="shared" si="0"/>
        <v>0.14179175039433245</v>
      </c>
      <c r="Z33">
        <f t="shared" si="0"/>
        <v>0.22221150868790956</v>
      </c>
    </row>
    <row r="34" spans="18:26">
      <c r="S34">
        <f t="shared" si="1"/>
        <v>6.4181566486178329E-2</v>
      </c>
      <c r="T34">
        <f t="shared" si="2"/>
        <v>0.18734942752728811</v>
      </c>
      <c r="U34">
        <f t="shared" si="3"/>
        <v>8.6746675056466854E-2</v>
      </c>
      <c r="X34">
        <f t="shared" si="4"/>
        <v>2.8713598204254537E-2</v>
      </c>
      <c r="Y34">
        <f t="shared" si="0"/>
        <v>0.74535144672530229</v>
      </c>
      <c r="Z34">
        <f t="shared" si="0"/>
        <v>0.22535364850064224</v>
      </c>
    </row>
    <row r="35" spans="18:26">
      <c r="S35">
        <f t="shared" si="1"/>
        <v>2.7359383299909307E-2</v>
      </c>
      <c r="T35">
        <f>ABS((K7-C7)/K7)</f>
        <v>0.18109076724064846</v>
      </c>
      <c r="U35">
        <f t="shared" si="3"/>
        <v>0.10259383436596821</v>
      </c>
      <c r="X35">
        <f t="shared" si="4"/>
        <v>0.11485590713176715</v>
      </c>
      <c r="Y35">
        <f t="shared" si="0"/>
        <v>0.97486195499793304</v>
      </c>
      <c r="Z35">
        <f t="shared" si="0"/>
        <v>0.18333218831229231</v>
      </c>
    </row>
    <row r="36" spans="18:26">
      <c r="S36">
        <f t="shared" si="1"/>
        <v>5.834148409733203E-3</v>
      </c>
      <c r="T36">
        <f t="shared" si="2"/>
        <v>2.5791525507303903E-2</v>
      </c>
      <c r="U36">
        <f t="shared" si="3"/>
        <v>7.2693282833473316E-2</v>
      </c>
      <c r="X36">
        <f t="shared" si="4"/>
        <v>0.10529791215638371</v>
      </c>
      <c r="Y36">
        <f t="shared" si="0"/>
        <v>0.95746884750166561</v>
      </c>
      <c r="Z36">
        <f t="shared" si="0"/>
        <v>0.22484898476920939</v>
      </c>
    </row>
    <row r="37" spans="18:26">
      <c r="S37">
        <f t="shared" si="1"/>
        <v>9.3741842959778054E-3</v>
      </c>
      <c r="T37">
        <f t="shared" si="2"/>
        <v>6.3617732726212656E-2</v>
      </c>
      <c r="U37">
        <f t="shared" si="3"/>
        <v>6.4020604078582316E-2</v>
      </c>
      <c r="X37">
        <f t="shared" si="4"/>
        <v>9.3675493449926511E-2</v>
      </c>
      <c r="Y37">
        <f t="shared" si="0"/>
        <v>0.87296007762289052</v>
      </c>
      <c r="Z37">
        <f t="shared" si="0"/>
        <v>0.26025836962518195</v>
      </c>
    </row>
    <row r="38" spans="18:26">
      <c r="S38">
        <f t="shared" si="1"/>
        <v>3.5017959812836653E-2</v>
      </c>
      <c r="T38">
        <f t="shared" si="2"/>
        <v>1.0864206199804969E-2</v>
      </c>
      <c r="U38">
        <f t="shared" si="3"/>
        <v>4.4385958837769857E-2</v>
      </c>
      <c r="X38">
        <f t="shared" si="4"/>
        <v>0.12105914754959443</v>
      </c>
      <c r="Y38">
        <f t="shared" si="0"/>
        <v>0.72341519692733303</v>
      </c>
      <c r="Z38">
        <f t="shared" si="0"/>
        <v>0.22478424842749714</v>
      </c>
    </row>
    <row r="39" spans="18:26">
      <c r="S39">
        <f t="shared" si="1"/>
        <v>1.7719605221194052E-2</v>
      </c>
      <c r="T39">
        <f>ABS((K11-C11)/K11)</f>
        <v>2.4427848560515434E-3</v>
      </c>
      <c r="U39">
        <f t="shared" si="3"/>
        <v>5.3294091631356039E-2</v>
      </c>
      <c r="X39">
        <f t="shared" si="4"/>
        <v>0.14356664304332081</v>
      </c>
      <c r="Y39">
        <f t="shared" si="0"/>
        <v>0.51303139519549823</v>
      </c>
      <c r="Z39">
        <f t="shared" si="0"/>
        <v>0.19140985634390034</v>
      </c>
    </row>
    <row r="40" spans="18:26">
      <c r="S40">
        <f t="shared" si="1"/>
        <v>1.0376245736054735E-2</v>
      </c>
      <c r="T40">
        <f t="shared" ref="T40:T41" si="5">ABS((K12-C12)/K12)</f>
        <v>3.9489486745257624E-2</v>
      </c>
      <c r="U40">
        <f t="shared" si="3"/>
        <v>4.2035101461275717E-2</v>
      </c>
      <c r="X40">
        <f t="shared" si="4"/>
        <v>0.15663935574291551</v>
      </c>
      <c r="Y40">
        <f t="shared" si="0"/>
        <v>0.45962541855152145</v>
      </c>
      <c r="Z40">
        <f t="shared" si="0"/>
        <v>0.17686986887237754</v>
      </c>
    </row>
    <row r="41" spans="18:26">
      <c r="S41">
        <f t="shared" si="1"/>
        <v>1.3568658701901106E-2</v>
      </c>
      <c r="T41">
        <f t="shared" si="5"/>
        <v>5.5600102472119314E-2</v>
      </c>
      <c r="U41">
        <f t="shared" si="3"/>
        <v>4.9140291269415881E-2</v>
      </c>
      <c r="X41">
        <f t="shared" si="4"/>
        <v>0.1775336893573187</v>
      </c>
      <c r="Y41">
        <f t="shared" si="0"/>
        <v>0.4528342062926386</v>
      </c>
      <c r="Z41">
        <f t="shared" si="0"/>
        <v>0.18788293521593941</v>
      </c>
    </row>
    <row r="42" spans="18:26">
      <c r="S42">
        <f>ABS((J14-B14)/J14)</f>
        <v>2.5395482288420135E-3</v>
      </c>
      <c r="T42">
        <f>ABS((K14-C14)/K14)</f>
        <v>5.6289311282388128E-2</v>
      </c>
      <c r="U42">
        <f t="shared" si="3"/>
        <v>5.6336813304546436E-2</v>
      </c>
      <c r="X42">
        <f t="shared" si="4"/>
        <v>0.18251861632397573</v>
      </c>
      <c r="Y42">
        <f t="shared" si="0"/>
        <v>0.41854996240784054</v>
      </c>
      <c r="Z42">
        <f t="shared" si="0"/>
        <v>0.15337316479580693</v>
      </c>
    </row>
    <row r="43" spans="18:26">
      <c r="R43" t="s">
        <v>5</v>
      </c>
      <c r="S43">
        <f>( SUM(S31:S41)/12)*100</f>
        <v>5.1858265902839147</v>
      </c>
      <c r="T43">
        <f>( SUM(T31:T41)/12)*100</f>
        <v>4.8213762203000856</v>
      </c>
      <c r="U43">
        <f>( SUM(U31:U41)/12)*100</f>
        <v>8.3765320776859724</v>
      </c>
      <c r="X43">
        <f t="shared" ref="X43:Z43" si="6">( SUM(X31:X41)/12)*100</f>
        <v>8.5377246746836537</v>
      </c>
      <c r="Y43">
        <f t="shared" si="6"/>
        <v>50.313174593085421</v>
      </c>
      <c r="Z43">
        <f t="shared" si="6"/>
        <v>20.611263450220282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cp:lastPrinted>2020-04-11T17:21:12Z</cp:lastPrinted>
  <dcterms:created xsi:type="dcterms:W3CDTF">2020-02-09T18:13:37Z</dcterms:created>
  <dcterms:modified xsi:type="dcterms:W3CDTF">2020-04-11T17:29:40Z</dcterms:modified>
</cp:coreProperties>
</file>