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5AB6B78C-05E3-4236-B0B4-A5F4CE0F8B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<sst xmlns="http://schemas.openxmlformats.org/spreadsheetml/2006/main" count="6" uniqueCount="6">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</sst>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0.29892568761243038</c:v>
                </c:pt>
                <c:pt idx="2">
                  <c:v>0.6250310887779883</c:v>
                </c:pt>
                <c:pt idx="3">
                  <c:v>0.93576841917399523</c:v>
                </c:pt>
                <c:pt idx="4">
                  <c:v>1.231880027876153</c:v>
                </c:pt>
                <c:pt idx="5">
                  <c:v>1.495863450653758</c:v>
                </c:pt>
                <c:pt idx="6">
                  <c:v>1.7171900185300619</c:v>
                </c:pt>
                <c:pt idx="7">
                  <c:v>1.889072387056052</c:v>
                </c:pt>
                <c:pt idx="8">
                  <c:v>2.069630568164357</c:v>
                </c:pt>
                <c:pt idx="9">
                  <c:v>2.2529581457687851</c:v>
                </c:pt>
                <c:pt idx="10">
                  <c:v>2.4168917260644678</c:v>
                </c:pt>
                <c:pt idx="11">
                  <c:v>2.5502057300209562</c:v>
                </c:pt>
                <c:pt idx="12">
                  <c:v>2.6801841984031411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2763.5937492868779</c:v>
                </c:pt>
                <c:pt idx="2">
                  <c:v>2452.9057592127929</c:v>
                </c:pt>
                <c:pt idx="3">
                  <c:v>2291.9448653793352</c:v>
                </c:pt>
                <c:pt idx="4">
                  <c:v>2352.1489838007528</c:v>
                </c:pt>
                <c:pt idx="5">
                  <c:v>2093.6745903548349</c:v>
                </c:pt>
                <c:pt idx="6">
                  <c:v>3669.176567339563</c:v>
                </c:pt>
                <c:pt idx="7">
                  <c:v>6299.9126014487556</c:v>
                </c:pt>
                <c:pt idx="8">
                  <c:v>8284.5965474827954</c:v>
                </c:pt>
                <c:pt idx="9">
                  <c:v>10877.419524978401</c:v>
                </c:pt>
                <c:pt idx="10">
                  <c:v>12679.448317828739</c:v>
                </c:pt>
                <c:pt idx="11">
                  <c:v>14194.6153355035</c:v>
                </c:pt>
                <c:pt idx="12">
                  <c:v>16309.212828923681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0.62386337579813622</c:v>
                </c:pt>
                <c:pt idx="2">
                  <c:v>1.188940499157811</c:v>
                </c:pt>
                <c:pt idx="3">
                  <c:v>1.6838265697391011</c:v>
                </c:pt>
                <c:pt idx="4">
                  <c:v>2.0876336162957929</c:v>
                </c:pt>
                <c:pt idx="5">
                  <c:v>2.4715762778783912</c:v>
                </c:pt>
                <c:pt idx="6">
                  <c:v>2.7653630803517881</c:v>
                </c:pt>
                <c:pt idx="7">
                  <c:v>3.1048498057697862</c:v>
                </c:pt>
                <c:pt idx="8">
                  <c:v>3.4548090000341269</c:v>
                </c:pt>
                <c:pt idx="9">
                  <c:v>3.6797120371308889</c:v>
                </c:pt>
                <c:pt idx="10">
                  <c:v>3.970859689023341</c:v>
                </c:pt>
                <c:pt idx="11">
                  <c:v>4.205978023337158</c:v>
                </c:pt>
                <c:pt idx="12">
                  <c:v>4.316378914336604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0.18455148534434879</c:v>
                </c:pt>
                <c:pt idx="2">
                  <c:v>0.31853783114671153</c:v>
                </c:pt>
                <c:pt idx="3">
                  <c:v>0.47969982570002939</c:v>
                </c:pt>
                <c:pt idx="4">
                  <c:v>0.65292378864807166</c:v>
                </c:pt>
                <c:pt idx="5">
                  <c:v>0.83388162882033212</c:v>
                </c:pt>
                <c:pt idx="6">
                  <c:v>1.0136578598209141</c:v>
                </c:pt>
                <c:pt idx="7">
                  <c:v>1.184437140140437</c:v>
                </c:pt>
                <c:pt idx="8">
                  <c:v>1.3463378350257209</c:v>
                </c:pt>
                <c:pt idx="9">
                  <c:v>1.5061768923999601</c:v>
                </c:pt>
                <c:pt idx="10">
                  <c:v>1.656001729339361</c:v>
                </c:pt>
                <c:pt idx="11">
                  <c:v>1.7696401502704671</c:v>
                </c:pt>
                <c:pt idx="12">
                  <c:v>1.826636884281287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584.79353552402881</c:v>
                </c:pt>
                <c:pt idx="2">
                  <c:v>507.87971195294631</c:v>
                </c:pt>
                <c:pt idx="3">
                  <c:v>451.46208811741462</c:v>
                </c:pt>
                <c:pt idx="4">
                  <c:v>458.69295636660172</c:v>
                </c:pt>
                <c:pt idx="5">
                  <c:v>402.12158175931381</c:v>
                </c:pt>
                <c:pt idx="6">
                  <c:v>510.61362468251991</c:v>
                </c:pt>
                <c:pt idx="7">
                  <c:v>705.34890472791494</c:v>
                </c:pt>
                <c:pt idx="8">
                  <c:v>944.45401013789251</c:v>
                </c:pt>
                <c:pt idx="9">
                  <c:v>1379.375232972201</c:v>
                </c:pt>
                <c:pt idx="10">
                  <c:v>1757.67137025081</c:v>
                </c:pt>
                <c:pt idx="11">
                  <c:v>2024.634129979815</c:v>
                </c:pt>
                <c:pt idx="12">
                  <c:v>2342.442066285219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0.26871439430172689</c:v>
                </c:pt>
                <c:pt idx="2">
                  <c:v>0.41189390199380821</c:v>
                </c:pt>
                <c:pt idx="3">
                  <c:v>0.666789176758112</c:v>
                </c:pt>
                <c:pt idx="4">
                  <c:v>1.0050018897600621</c:v>
                </c:pt>
                <c:pt idx="5">
                  <c:v>1.369241482183049</c:v>
                </c:pt>
                <c:pt idx="6">
                  <c:v>1.7113513582197719</c:v>
                </c:pt>
                <c:pt idx="7">
                  <c:v>2.0418835135210869</c:v>
                </c:pt>
                <c:pt idx="8">
                  <c:v>2.3505981984855149</c:v>
                </c:pt>
                <c:pt idx="9">
                  <c:v>2.6192434253601489</c:v>
                </c:pt>
                <c:pt idx="10">
                  <c:v>2.84107981674138</c:v>
                </c:pt>
                <c:pt idx="11">
                  <c:v>2.957248344508256</c:v>
                </c:pt>
                <c:pt idx="12">
                  <c:v>2.914586275573388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53" zoomScaleNormal="53" workbookViewId="0">
      <selection activeCell="AD40" sqref="AD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0.29892568761243038</v>
      </c>
      <c r="C3">
        <v>2763.5937492868779</v>
      </c>
      <c r="D3">
        <v>0.62386337579813622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0.6250310887779883</v>
      </c>
      <c r="C4">
        <v>2452.9057592127929</v>
      </c>
      <c r="D4">
        <v>1.188940499157811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0.93576841917399523</v>
      </c>
      <c r="C5">
        <v>2291.9448653793352</v>
      </c>
      <c r="D5">
        <v>1.6838265697391011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1.231880027876153</v>
      </c>
      <c r="C6">
        <v>2352.1489838007528</v>
      </c>
      <c r="D6">
        <v>2.0876336162957929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1.495863450653758</v>
      </c>
      <c r="C7">
        <v>2093.6745903548349</v>
      </c>
      <c r="D7">
        <v>2.4715762778783912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1.7171900185300619</v>
      </c>
      <c r="C8">
        <v>3669.176567339563</v>
      </c>
      <c r="D8">
        <v>2.7653630803517881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1.889072387056052</v>
      </c>
      <c r="C9">
        <v>6299.9126014487556</v>
      </c>
      <c r="D9">
        <v>3.1048498057697862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2.069630568164357</v>
      </c>
      <c r="C10">
        <v>8284.5965474827954</v>
      </c>
      <c r="D10">
        <v>3.4548090000341269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2.2529581457687851</v>
      </c>
      <c r="C11">
        <v>10877.419524978401</v>
      </c>
      <c r="D11">
        <v>3.6797120371308889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2.4168917260644678</v>
      </c>
      <c r="C12">
        <v>12679.448317828739</v>
      </c>
      <c r="D12">
        <v>3.970859689023341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2.5502057300209562</v>
      </c>
      <c r="C13">
        <v>14194.6153355035</v>
      </c>
      <c r="D13">
        <v>4.205978023337158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2.6801841984031411</v>
      </c>
      <c r="C14">
        <v>16309.212828923681</v>
      </c>
      <c r="D14">
        <v>4.316378914336604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0.18455148534434879</v>
      </c>
      <c r="C16">
        <v>584.79353552402881</v>
      </c>
      <c r="D16">
        <v>0.26871439430172689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0.31853783114671153</v>
      </c>
      <c r="C17">
        <v>507.87971195294631</v>
      </c>
      <c r="D17">
        <v>0.41189390199380821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0.47969982570002939</v>
      </c>
      <c r="C18">
        <v>451.46208811741462</v>
      </c>
      <c r="D18">
        <v>0.666789176758112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0.65292378864807166</v>
      </c>
      <c r="C19">
        <v>458.69295636660172</v>
      </c>
      <c r="D19">
        <v>1.0050018897600621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0.83388162882033212</v>
      </c>
      <c r="C20">
        <v>402.12158175931381</v>
      </c>
      <c r="D20">
        <v>1.369241482183049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1.0136578598209141</v>
      </c>
      <c r="C21">
        <v>510.61362468251991</v>
      </c>
      <c r="D21">
        <v>1.7113513582197719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1.184437140140437</v>
      </c>
      <c r="C22">
        <v>705.34890472791494</v>
      </c>
      <c r="D22">
        <v>2.0418835135210869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1.3463378350257209</v>
      </c>
      <c r="C23">
        <v>944.45401013789251</v>
      </c>
      <c r="D23">
        <v>2.3505981984855149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1.5061768923999601</v>
      </c>
      <c r="C24">
        <v>1379.375232972201</v>
      </c>
      <c r="D24">
        <v>2.6192434253601489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1.656001729339361</v>
      </c>
      <c r="C25">
        <v>1757.67137025081</v>
      </c>
      <c r="D25">
        <v>2.84107981674138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1.7696401502704671</v>
      </c>
      <c r="C26">
        <v>2024.634129979815</v>
      </c>
      <c r="D26">
        <v>2.957248344508256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1.826636884281287</v>
      </c>
      <c r="C27">
        <v>2342.442066285219</v>
      </c>
      <c r="D27">
        <v>2.914586275573388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0.21562401571128212</v>
      </c>
      <c r="T31">
        <f t="shared" ref="T31:T38" si="2">ABS((K3-C3)/K3)</f>
        <v>2.433097325260962E-2</v>
      </c>
      <c r="U31">
        <f t="shared" ref="U31:U42" si="3">ABS((L3-D3)/L3)</f>
        <v>0.18978782363878416</v>
      </c>
      <c r="X31">
        <f t="shared" ref="X31:X42" si="4">ABS((J16-B16)/J16)</f>
        <v>1.4148048374205226E-2</v>
      </c>
      <c r="Y31">
        <f t="shared" si="0"/>
        <v>0.23012962674561771</v>
      </c>
      <c r="Z31">
        <f t="shared" si="0"/>
        <v>0.32653034009592263</v>
      </c>
    </row>
    <row r="32" spans="1:26">
      <c r="S32">
        <f t="shared" si="1"/>
        <v>9.0996089618981521E-2</v>
      </c>
      <c r="T32">
        <f t="shared" si="2"/>
        <v>1.4301564397099105E-2</v>
      </c>
      <c r="U32">
        <f t="shared" si="3"/>
        <v>0.11930333395717711</v>
      </c>
      <c r="X32">
        <f t="shared" si="4"/>
        <v>6.9419131911447468E-2</v>
      </c>
      <c r="Y32">
        <f t="shared" si="0"/>
        <v>0.17978082694937617</v>
      </c>
      <c r="Z32">
        <f t="shared" si="0"/>
        <v>0.38706264584254735</v>
      </c>
    </row>
    <row r="33" spans="18:26">
      <c r="S33">
        <f t="shared" si="1"/>
        <v>4.7176031795137713E-2</v>
      </c>
      <c r="T33">
        <f t="shared" si="2"/>
        <v>1.7365917649109157E-2</v>
      </c>
      <c r="U33">
        <f t="shared" si="3"/>
        <v>0.12755100013518078</v>
      </c>
      <c r="X33">
        <f t="shared" si="4"/>
        <v>2.3014611608901427E-2</v>
      </c>
      <c r="Y33">
        <f t="shared" si="0"/>
        <v>0.22349142050668278</v>
      </c>
      <c r="Z33">
        <f t="shared" si="0"/>
        <v>0.3520027436753041</v>
      </c>
    </row>
    <row r="34" spans="18:26">
      <c r="S34">
        <f t="shared" si="1"/>
        <v>4.0367665438846331E-2</v>
      </c>
      <c r="T34">
        <f t="shared" si="2"/>
        <v>9.5619498392537527E-2</v>
      </c>
      <c r="U34">
        <f t="shared" si="3"/>
        <v>0.11164526966136475</v>
      </c>
      <c r="X34">
        <f t="shared" si="4"/>
        <v>5.6195737715999297E-2</v>
      </c>
      <c r="Y34">
        <f t="shared" si="0"/>
        <v>1.0584649770056735E-2</v>
      </c>
      <c r="Z34">
        <f t="shared" si="0"/>
        <v>0.30742065346284747</v>
      </c>
    </row>
    <row r="35" spans="18:26">
      <c r="S35">
        <f t="shared" si="1"/>
        <v>2.2921025453491936E-3</v>
      </c>
      <c r="T35">
        <f>ABS((K7-C7)/K7)</f>
        <v>0.10906705999419787</v>
      </c>
      <c r="U35">
        <f t="shared" si="3"/>
        <v>0.12665149191576286</v>
      </c>
      <c r="X35">
        <f t="shared" si="4"/>
        <v>0.14640021617327043</v>
      </c>
      <c r="Y35">
        <f t="shared" si="0"/>
        <v>4.2339648108326189E-2</v>
      </c>
      <c r="Z35">
        <f t="shared" si="0"/>
        <v>0.25055200756264423</v>
      </c>
    </row>
    <row r="36" spans="18:26">
      <c r="S36">
        <f t="shared" si="1"/>
        <v>2.2684782639546118E-2</v>
      </c>
      <c r="T36">
        <f t="shared" si="2"/>
        <v>6.1643100039513239E-2</v>
      </c>
      <c r="U36">
        <f t="shared" si="3"/>
        <v>0.11081572979042179</v>
      </c>
      <c r="X36">
        <f t="shared" si="4"/>
        <v>0.12638295283899512</v>
      </c>
      <c r="Y36">
        <f t="shared" si="0"/>
        <v>0.13116619928106199</v>
      </c>
      <c r="Z36">
        <f t="shared" si="0"/>
        <v>0.27882370070806067</v>
      </c>
    </row>
    <row r="37" spans="18:26">
      <c r="S37">
        <f t="shared" si="1"/>
        <v>8.4650498341108781E-3</v>
      </c>
      <c r="T37">
        <f t="shared" si="2"/>
        <v>1.4022577404408886E-2</v>
      </c>
      <c r="U37">
        <f t="shared" si="3"/>
        <v>0.10004353455948231</v>
      </c>
      <c r="X37">
        <f t="shared" si="4"/>
        <v>0.110916423854949</v>
      </c>
      <c r="Y37">
        <f t="shared" si="0"/>
        <v>0.17954064821691881</v>
      </c>
      <c r="Z37">
        <f t="shared" si="0"/>
        <v>0.31040745912830564</v>
      </c>
    </row>
    <row r="38" spans="18:26">
      <c r="S38">
        <f t="shared" si="1"/>
        <v>4.6604676541202726E-2</v>
      </c>
      <c r="T38">
        <f t="shared" si="2"/>
        <v>5.7621144535991986E-3</v>
      </c>
      <c r="U38">
        <f t="shared" si="3"/>
        <v>6.1193206512465542E-2</v>
      </c>
      <c r="X38">
        <f t="shared" si="4"/>
        <v>0.14284214998044126</v>
      </c>
      <c r="Y38">
        <f t="shared" si="0"/>
        <v>0.13321034311867419</v>
      </c>
      <c r="Z38">
        <f t="shared" si="0"/>
        <v>0.27785001582626279</v>
      </c>
    </row>
    <row r="39" spans="18:26">
      <c r="S39">
        <f t="shared" si="1"/>
        <v>3.0276698760906932E-2</v>
      </c>
      <c r="T39">
        <f>ABS((K11-C11)/K11)</f>
        <v>2.9162048686598788E-2</v>
      </c>
      <c r="U39">
        <f t="shared" si="3"/>
        <v>7.5449236901786704E-2</v>
      </c>
      <c r="X39">
        <f t="shared" si="4"/>
        <v>0.15780759762918803</v>
      </c>
      <c r="Y39">
        <f t="shared" si="0"/>
        <v>5.0825072662496031E-3</v>
      </c>
      <c r="Z39">
        <f t="shared" si="0"/>
        <v>0.23481056810980169</v>
      </c>
    </row>
    <row r="40" spans="18:26">
      <c r="S40">
        <f t="shared" si="1"/>
        <v>2.6428307728311038E-2</v>
      </c>
      <c r="T40">
        <f t="shared" ref="T40:T41" si="5">ABS((K12-C12)/K12)</f>
        <v>6.2385907342909191E-2</v>
      </c>
      <c r="U40">
        <f t="shared" si="3"/>
        <v>5.0033567219296353E-2</v>
      </c>
      <c r="X40">
        <f t="shared" si="4"/>
        <v>0.15237665489104726</v>
      </c>
      <c r="Y40">
        <f t="shared" si="0"/>
        <v>8.9758429072360285E-2</v>
      </c>
      <c r="Z40">
        <f t="shared" si="0"/>
        <v>0.19470526736355442</v>
      </c>
    </row>
    <row r="41" spans="18:26">
      <c r="S41">
        <f t="shared" si="1"/>
        <v>3.5547337561093684E-2</v>
      </c>
      <c r="T41">
        <f t="shared" si="5"/>
        <v>5.7758009073603893E-2</v>
      </c>
      <c r="U41">
        <f t="shared" si="3"/>
        <v>4.8421261688425782E-2</v>
      </c>
      <c r="X41">
        <f t="shared" si="4"/>
        <v>0.16154640847604129</v>
      </c>
      <c r="Y41">
        <f t="shared" si="0"/>
        <v>9.5166403407699995E-2</v>
      </c>
      <c r="Z41">
        <f t="shared" si="0"/>
        <v>0.18600375873706138</v>
      </c>
    </row>
    <row r="42" spans="18:26">
      <c r="S42">
        <f>ABS((J14-B14)/J14)</f>
        <v>2.1866282835246463E-2</v>
      </c>
      <c r="T42">
        <f>ABS((K14-C14)/K14)</f>
        <v>8.1363633459289486E-2</v>
      </c>
      <c r="U42">
        <f t="shared" si="3"/>
        <v>6.5718849710691793E-2</v>
      </c>
      <c r="X42">
        <f t="shared" si="4"/>
        <v>0.17163081752243112</v>
      </c>
      <c r="Y42">
        <f t="shared" si="0"/>
        <v>0.10030629258547553</v>
      </c>
      <c r="Z42">
        <f t="shared" si="0"/>
        <v>0.15884955971907991</v>
      </c>
    </row>
    <row r="43" spans="18:26">
      <c r="R43" t="s">
        <v>5</v>
      </c>
      <c r="S43">
        <f>( SUM(S31:S41)/12)*100</f>
        <v>4.7205229847897359</v>
      </c>
      <c r="T43">
        <f>( SUM(T31:T41)/12)*100</f>
        <v>4.0951564223848873</v>
      </c>
      <c r="U43">
        <f>( SUM(U31:U41)/12)*100</f>
        <v>9.3407954665012358</v>
      </c>
      <c r="X43">
        <f t="shared" ref="X43:Z43" si="6">( SUM(X31:X41)/12)*100</f>
        <v>9.6754161121207165</v>
      </c>
      <c r="Y43">
        <f t="shared" si="6"/>
        <v>11.002089187025204</v>
      </c>
      <c r="Z43">
        <f t="shared" si="6"/>
        <v>25.884743004269271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2020-04-11T17:36:36Z</dcterms:modified>
</cp:coreProperties>
</file>