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D5601F9A-2F95-479D-835C-DFC6C19FF1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<sst xmlns="http://schemas.openxmlformats.org/spreadsheetml/2006/main" count="6" uniqueCount="6">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</sst>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0.30154675051317897</c:v>
                </c:pt>
                <c:pt idx="2">
                  <c:v>0.62424300878078698</c:v>
                </c:pt>
                <c:pt idx="3">
                  <c:v>0.94519575134127076</c:v>
                </c:pt>
                <c:pt idx="4">
                  <c:v>1.215805584644144</c:v>
                </c:pt>
                <c:pt idx="5">
                  <c:v>1.4343000949318869</c:v>
                </c:pt>
                <c:pt idx="6">
                  <c:v>1.6522911029089311</c:v>
                </c:pt>
                <c:pt idx="7">
                  <c:v>1.8617613942374249</c:v>
                </c:pt>
                <c:pt idx="8">
                  <c:v>2.0551273469602269</c:v>
                </c:pt>
                <c:pt idx="9">
                  <c:v>2.2269881392482538</c:v>
                </c:pt>
                <c:pt idx="10">
                  <c:v>2.3669668898642029</c:v>
                </c:pt>
                <c:pt idx="11">
                  <c:v>2.5063535709964841</c:v>
                </c:pt>
                <c:pt idx="12">
                  <c:v>2.6323327243437951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2814.9085148304898</c:v>
                </c:pt>
                <c:pt idx="2">
                  <c:v>2518.5574660298571</c:v>
                </c:pt>
                <c:pt idx="3">
                  <c:v>2294.357276081214</c:v>
                </c:pt>
                <c:pt idx="4">
                  <c:v>2698.6718495271411</c:v>
                </c:pt>
                <c:pt idx="5">
                  <c:v>2548.271839105822</c:v>
                </c:pt>
                <c:pt idx="6">
                  <c:v>4532.2453242061347</c:v>
                </c:pt>
                <c:pt idx="7">
                  <c:v>7302.1616989051281</c:v>
                </c:pt>
                <c:pt idx="8">
                  <c:v>9031.7764238008403</c:v>
                </c:pt>
                <c:pt idx="9">
                  <c:v>11652.125880525969</c:v>
                </c:pt>
                <c:pt idx="10">
                  <c:v>13612.147337285831</c:v>
                </c:pt>
                <c:pt idx="11">
                  <c:v>15097.49892384425</c:v>
                </c:pt>
                <c:pt idx="12">
                  <c:v>17264.543758339889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0.57804112923490281</c:v>
                </c:pt>
                <c:pt idx="2">
                  <c:v>1.1192014761604521</c:v>
                </c:pt>
                <c:pt idx="3">
                  <c:v>1.59234191171082</c:v>
                </c:pt>
                <c:pt idx="4">
                  <c:v>2.0160894356069292</c:v>
                </c:pt>
                <c:pt idx="5">
                  <c:v>2.4506410059726509</c:v>
                </c:pt>
                <c:pt idx="6">
                  <c:v>2.7785251675262401</c:v>
                </c:pt>
                <c:pt idx="7">
                  <c:v>3.155930117038837</c:v>
                </c:pt>
                <c:pt idx="8">
                  <c:v>3.482975432244007</c:v>
                </c:pt>
                <c:pt idx="9">
                  <c:v>3.7337674776220431</c:v>
                </c:pt>
                <c:pt idx="10">
                  <c:v>3.984269055819587</c:v>
                </c:pt>
                <c:pt idx="11">
                  <c:v>4.2055109396071018</c:v>
                </c:pt>
                <c:pt idx="12">
                  <c:v>4.3480183666238457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0.1811982412004447</c:v>
                </c:pt>
                <c:pt idx="2">
                  <c:v>0.33740786885487267</c:v>
                </c:pt>
                <c:pt idx="3">
                  <c:v>0.48921866836022021</c:v>
                </c:pt>
                <c:pt idx="4">
                  <c:v>0.66544131486079672</c:v>
                </c:pt>
                <c:pt idx="5">
                  <c:v>0.85311284350850602</c:v>
                </c:pt>
                <c:pt idx="6">
                  <c:v>1.0244258620618281</c:v>
                </c:pt>
                <c:pt idx="7">
                  <c:v>1.201815401134346</c:v>
                </c:pt>
                <c:pt idx="8">
                  <c:v>1.3665615688226611</c:v>
                </c:pt>
                <c:pt idx="9">
                  <c:v>1.505041683086132</c:v>
                </c:pt>
                <c:pt idx="10">
                  <c:v>1.623062038482818</c:v>
                </c:pt>
                <c:pt idx="11">
                  <c:v>1.700214749119388</c:v>
                </c:pt>
                <c:pt idx="12">
                  <c:v>1.7507536688905321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701.07672061800486</c:v>
                </c:pt>
                <c:pt idx="2">
                  <c:v>695.34441328492539</c:v>
                </c:pt>
                <c:pt idx="3">
                  <c:v>813.82440162435978</c:v>
                </c:pt>
                <c:pt idx="4">
                  <c:v>977.66239495744549</c:v>
                </c:pt>
                <c:pt idx="5">
                  <c:v>1079.725924652286</c:v>
                </c:pt>
                <c:pt idx="6">
                  <c:v>1350.9153032790421</c:v>
                </c:pt>
                <c:pt idx="7">
                  <c:v>1842.032051358887</c:v>
                </c:pt>
                <c:pt idx="8">
                  <c:v>2239.6368927600611</c:v>
                </c:pt>
                <c:pt idx="9">
                  <c:v>2818.4454826050942</c:v>
                </c:pt>
                <c:pt idx="10">
                  <c:v>3212.7583647048691</c:v>
                </c:pt>
                <c:pt idx="11">
                  <c:v>3404.6906205396781</c:v>
                </c:pt>
                <c:pt idx="12">
                  <c:v>3558.8967421343791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0.27626522480223858</c:v>
                </c:pt>
                <c:pt idx="2">
                  <c:v>0.49655846301472478</c:v>
                </c:pt>
                <c:pt idx="3">
                  <c:v>0.83518709277242831</c:v>
                </c:pt>
                <c:pt idx="4">
                  <c:v>1.183346599769366</c:v>
                </c:pt>
                <c:pt idx="5">
                  <c:v>1.557538168694385</c:v>
                </c:pt>
                <c:pt idx="6">
                  <c:v>1.883091662229146</c:v>
                </c:pt>
                <c:pt idx="7">
                  <c:v>2.2270049478895211</c:v>
                </c:pt>
                <c:pt idx="8">
                  <c:v>2.5200052843535481</c:v>
                </c:pt>
                <c:pt idx="9">
                  <c:v>2.7252301982472229</c:v>
                </c:pt>
                <c:pt idx="10">
                  <c:v>2.866100672830834</c:v>
                </c:pt>
                <c:pt idx="11">
                  <c:v>2.9011020503420668</c:v>
                </c:pt>
                <c:pt idx="12">
                  <c:v>2.8549253367494538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B3" sqref="B3:F1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0.30154675051317897</v>
      </c>
      <c r="C3">
        <v>2814.9085148304898</v>
      </c>
      <c r="D3">
        <v>0.57804112923490281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0.62424300878078698</v>
      </c>
      <c r="C4">
        <v>2518.5574660298571</v>
      </c>
      <c r="D4">
        <v>1.1192014761604521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0.94519575134127076</v>
      </c>
      <c r="C5">
        <v>2294.357276081214</v>
      </c>
      <c r="D5">
        <v>1.59234191171082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1.215805584644144</v>
      </c>
      <c r="C6">
        <v>2698.6718495271411</v>
      </c>
      <c r="D6">
        <v>2.0160894356069292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1.4343000949318869</v>
      </c>
      <c r="C7">
        <v>2548.271839105822</v>
      </c>
      <c r="D7">
        <v>2.4506410059726509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1.6522911029089311</v>
      </c>
      <c r="C8">
        <v>4532.2453242061347</v>
      </c>
      <c r="D8">
        <v>2.7785251675262401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1.8617613942374249</v>
      </c>
      <c r="C9">
        <v>7302.1616989051281</v>
      </c>
      <c r="D9">
        <v>3.155930117038837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2.0551273469602269</v>
      </c>
      <c r="C10">
        <v>9031.7764238008403</v>
      </c>
      <c r="D10">
        <v>3.482975432244007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2.2269881392482538</v>
      </c>
      <c r="C11">
        <v>11652.125880525969</v>
      </c>
      <c r="D11">
        <v>3.7337674776220431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2.3669668898642029</v>
      </c>
      <c r="C12">
        <v>13612.147337285831</v>
      </c>
      <c r="D12">
        <v>3.984269055819587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2.5063535709964841</v>
      </c>
      <c r="C13">
        <v>15097.49892384425</v>
      </c>
      <c r="D13">
        <v>4.2055109396071018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2.6323327243437951</v>
      </c>
      <c r="C14">
        <v>17264.543758339889</v>
      </c>
      <c r="D14">
        <v>4.3480183666238457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0.1811982412004447</v>
      </c>
      <c r="C16">
        <v>701.07672061800486</v>
      </c>
      <c r="D16">
        <v>0.27626522480223858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0.33740786885487267</v>
      </c>
      <c r="C17">
        <v>695.34441328492539</v>
      </c>
      <c r="D17">
        <v>0.49655846301472478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0.48921866836022021</v>
      </c>
      <c r="C18">
        <v>813.82440162435978</v>
      </c>
      <c r="D18">
        <v>0.83518709277242831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0.66544131486079672</v>
      </c>
      <c r="C19">
        <v>977.66239495744549</v>
      </c>
      <c r="D19">
        <v>1.183346599769366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0.85311284350850602</v>
      </c>
      <c r="C20">
        <v>1079.725924652286</v>
      </c>
      <c r="D20">
        <v>1.557538168694385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1.0244258620618281</v>
      </c>
      <c r="C21">
        <v>1350.9153032790421</v>
      </c>
      <c r="D21">
        <v>1.883091662229146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1.201815401134346</v>
      </c>
      <c r="C22">
        <v>1842.032051358887</v>
      </c>
      <c r="D22">
        <v>2.2270049478895211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1.3665615688226611</v>
      </c>
      <c r="C23">
        <v>2239.6368927600611</v>
      </c>
      <c r="D23">
        <v>2.5200052843535481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1.505041683086132</v>
      </c>
      <c r="C24">
        <v>2818.4454826050942</v>
      </c>
      <c r="D24">
        <v>2.7252301982472229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1.623062038482818</v>
      </c>
      <c r="C25">
        <v>3212.7583647048691</v>
      </c>
      <c r="D25">
        <v>2.866100672830834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1.700214749119388</v>
      </c>
      <c r="C26">
        <v>3404.6906205396781</v>
      </c>
      <c r="D26">
        <v>2.9011020503420668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1.7507536688905321</v>
      </c>
      <c r="C27">
        <v>3558.8967421343791</v>
      </c>
      <c r="D27">
        <v>2.8549253367494538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0.20874639067651804</v>
      </c>
      <c r="T31">
        <f t="shared" ref="T31:T38" si="2">ABS((K3-C3)/K3)</f>
        <v>4.3350883015063291E-2</v>
      </c>
      <c r="U31">
        <f t="shared" ref="U31:U42" si="3">ABS((L3-D3)/L3)</f>
        <v>0.24929723475986651</v>
      </c>
      <c r="X31">
        <f t="shared" ref="X31:X42" si="4">ABS((J16-B16)/J16)</f>
        <v>3.2060677348051854E-2</v>
      </c>
      <c r="Y31">
        <f t="shared" si="0"/>
        <v>7.70448649052069E-2</v>
      </c>
      <c r="Z31">
        <f t="shared" si="0"/>
        <v>0.30760595287659509</v>
      </c>
    </row>
    <row r="32" spans="1:26">
      <c r="S32">
        <f t="shared" si="1"/>
        <v>9.2142221086697229E-2</v>
      </c>
      <c r="T32">
        <f t="shared" si="2"/>
        <v>4.1449215169976232E-2</v>
      </c>
      <c r="U32">
        <f t="shared" si="3"/>
        <v>0.1709618695107763</v>
      </c>
      <c r="X32">
        <f t="shared" si="4"/>
        <v>1.4291940242849317E-2</v>
      </c>
      <c r="Y32">
        <f t="shared" si="0"/>
        <v>0.12297224367720501</v>
      </c>
      <c r="Z32">
        <f t="shared" si="0"/>
        <v>0.26107371575189769</v>
      </c>
    </row>
    <row r="33" spans="18:26">
      <c r="S33">
        <f t="shared" si="1"/>
        <v>3.7576874716148269E-2</v>
      </c>
      <c r="T33">
        <f t="shared" si="2"/>
        <v>1.633163579874632E-2</v>
      </c>
      <c r="U33">
        <f t="shared" si="3"/>
        <v>0.17495237735190672</v>
      </c>
      <c r="X33">
        <f t="shared" si="4"/>
        <v>3.6279666797958895E-3</v>
      </c>
      <c r="Y33">
        <f t="shared" si="0"/>
        <v>0.39976677265971761</v>
      </c>
      <c r="Z33">
        <f t="shared" si="0"/>
        <v>0.18835073588685289</v>
      </c>
    </row>
    <row r="34" spans="18:26">
      <c r="S34">
        <f t="shared" si="1"/>
        <v>5.2889627916067654E-2</v>
      </c>
      <c r="T34">
        <f t="shared" si="2"/>
        <v>3.7615481739415341E-2</v>
      </c>
      <c r="U34">
        <f t="shared" si="3"/>
        <v>0.14208960186939185</v>
      </c>
      <c r="X34">
        <f t="shared" si="4"/>
        <v>3.81015974836705E-2</v>
      </c>
      <c r="Y34">
        <f t="shared" si="0"/>
        <v>1.1088489968883637</v>
      </c>
      <c r="Z34">
        <f t="shared" si="0"/>
        <v>0.18451753857806774</v>
      </c>
    </row>
    <row r="35" spans="18:26">
      <c r="S35">
        <f t="shared" si="1"/>
        <v>4.3353501679525876E-2</v>
      </c>
      <c r="T35">
        <f>ABS((K7-C7)/K7)</f>
        <v>8.4380224132044518E-2</v>
      </c>
      <c r="U35">
        <f t="shared" si="3"/>
        <v>0.13404911449729653</v>
      </c>
      <c r="X35">
        <f t="shared" si="4"/>
        <v>0.12671425580048518</v>
      </c>
      <c r="Y35">
        <f t="shared" si="0"/>
        <v>1.5713882463736273</v>
      </c>
      <c r="Z35">
        <f t="shared" si="0"/>
        <v>0.14748868708572249</v>
      </c>
    </row>
    <row r="36" spans="18:26">
      <c r="S36">
        <f t="shared" si="1"/>
        <v>1.5966230177517079E-2</v>
      </c>
      <c r="T36">
        <f t="shared" si="2"/>
        <v>0.3113642496683095</v>
      </c>
      <c r="U36">
        <f t="shared" si="3"/>
        <v>0.10658354741921536</v>
      </c>
      <c r="X36">
        <f t="shared" si="4"/>
        <v>0.11710259237970527</v>
      </c>
      <c r="Y36">
        <f t="shared" si="0"/>
        <v>1.2986477850587748</v>
      </c>
      <c r="Z36">
        <f t="shared" si="0"/>
        <v>0.20645104836529868</v>
      </c>
    </row>
    <row r="37" spans="18:26">
      <c r="S37">
        <f t="shared" si="1"/>
        <v>2.2800024019827357E-2</v>
      </c>
      <c r="T37">
        <f t="shared" si="2"/>
        <v>0.14283594499501961</v>
      </c>
      <c r="U37">
        <f t="shared" si="3"/>
        <v>8.5237647235119771E-2</v>
      </c>
      <c r="X37">
        <f t="shared" si="4"/>
        <v>9.7871640043277294E-2</v>
      </c>
      <c r="Y37">
        <f t="shared" si="0"/>
        <v>1.1426451684993451</v>
      </c>
      <c r="Z37">
        <f t="shared" si="0"/>
        <v>0.24788755559286688</v>
      </c>
    </row>
    <row r="38" spans="18:26">
      <c r="S38">
        <f t="shared" si="1"/>
        <v>5.3285725557293592E-2</v>
      </c>
      <c r="T38">
        <f t="shared" si="2"/>
        <v>8.3907254005748472E-2</v>
      </c>
      <c r="U38">
        <f t="shared" si="3"/>
        <v>5.3539284716302496E-2</v>
      </c>
      <c r="X38">
        <f t="shared" si="4"/>
        <v>0.12996653159568275</v>
      </c>
      <c r="Y38">
        <f t="shared" si="0"/>
        <v>1.0554670454846378</v>
      </c>
      <c r="Z38">
        <f t="shared" si="0"/>
        <v>0.22580482815559205</v>
      </c>
    </row>
    <row r="39" spans="18:26">
      <c r="S39">
        <f t="shared" si="1"/>
        <v>4.1454767249923107E-2</v>
      </c>
      <c r="T39">
        <f>ABS((K11-C11)/K11)</f>
        <v>0.10246053443268825</v>
      </c>
      <c r="U39">
        <f t="shared" si="3"/>
        <v>6.1867467934160023E-2</v>
      </c>
      <c r="X39">
        <f t="shared" si="4"/>
        <v>0.15844236016208232</v>
      </c>
      <c r="Y39">
        <f t="shared" si="0"/>
        <v>1.0536618206099491</v>
      </c>
      <c r="Z39">
        <f t="shared" si="0"/>
        <v>0.20384744427483995</v>
      </c>
    </row>
    <row r="40" spans="18:26">
      <c r="S40">
        <f t="shared" si="1"/>
        <v>4.6539017174540599E-2</v>
      </c>
      <c r="T40">
        <f t="shared" ref="T40:T41" si="5">ABS((K12-C12)/K12)</f>
        <v>0.14053491424177134</v>
      </c>
      <c r="U40">
        <f t="shared" si="3"/>
        <v>4.6825584732156152E-2</v>
      </c>
      <c r="X40">
        <f t="shared" si="4"/>
        <v>0.16923681297905613</v>
      </c>
      <c r="Y40">
        <f t="shared" si="0"/>
        <v>0.99191416994535864</v>
      </c>
      <c r="Z40">
        <f t="shared" si="0"/>
        <v>0.1876131879731196</v>
      </c>
    </row>
    <row r="41" spans="18:26">
      <c r="S41">
        <f t="shared" si="1"/>
        <v>5.2131619772905209E-2</v>
      </c>
      <c r="T41">
        <f t="shared" si="5"/>
        <v>0.12503932133571366</v>
      </c>
      <c r="U41">
        <f t="shared" si="3"/>
        <v>4.8526936740474702E-2</v>
      </c>
      <c r="X41">
        <f t="shared" si="4"/>
        <v>0.19444008854383202</v>
      </c>
      <c r="Y41">
        <f t="shared" si="0"/>
        <v>0.84166745309659652</v>
      </c>
      <c r="Z41">
        <f t="shared" si="0"/>
        <v>0.20145828506962102</v>
      </c>
    </row>
    <row r="42" spans="18:26">
      <c r="S42">
        <f>ABS((J14-B14)/J14)</f>
        <v>3.9329687112223975E-2</v>
      </c>
      <c r="T42">
        <f>ABS((K14-C14)/K14)</f>
        <v>0.14470575400341923</v>
      </c>
      <c r="U42">
        <f t="shared" si="3"/>
        <v>5.8870483414752039E-2</v>
      </c>
      <c r="X42">
        <f t="shared" si="4"/>
        <v>0.20604341350028016</v>
      </c>
      <c r="Y42">
        <f t="shared" si="0"/>
        <v>0.67170686370162003</v>
      </c>
      <c r="Z42">
        <f t="shared" si="0"/>
        <v>0.17606772388183148</v>
      </c>
    </row>
    <row r="43" spans="18:26">
      <c r="R43" t="s">
        <v>5</v>
      </c>
      <c r="S43">
        <f>( SUM(S31:S41)/12)*100</f>
        <v>5.5573833335580334</v>
      </c>
      <c r="T43">
        <f>( SUM(T31:T41)/12)*100</f>
        <v>9.4105804877874721</v>
      </c>
      <c r="U43">
        <f>( SUM(U31:U41)/12)*100</f>
        <v>10.616088889722219</v>
      </c>
      <c r="X43">
        <f t="shared" ref="X43:Z43" si="6">( SUM(X31:X41)/12)*100</f>
        <v>9.015470527154072</v>
      </c>
      <c r="Y43">
        <f t="shared" si="6"/>
        <v>80.533538059989851</v>
      </c>
      <c r="Z43">
        <f t="shared" si="6"/>
        <v>19.684158163420616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2020-04-11T13:41:08Z</dcterms:modified>
</cp:coreProperties>
</file>