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E09414A5-B552-4BCF-B699-1137E2DB55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<sst xmlns="http://schemas.openxmlformats.org/spreadsheetml/2006/main" count="6" uniqueCount="6">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</sst>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0.30012860544753162</c:v>
                </c:pt>
                <c:pt idx="2">
                  <c:v>0.63047384683508489</c:v>
                </c:pt>
                <c:pt idx="3">
                  <c:v>0.94264503621976503</c:v>
                </c:pt>
                <c:pt idx="4">
                  <c:v>1.2335694935260579</c:v>
                </c:pt>
                <c:pt idx="5">
                  <c:v>1.492954258622605</c:v>
                </c:pt>
                <c:pt idx="6">
                  <c:v>1.7128970525992611</c:v>
                </c:pt>
                <c:pt idx="7">
                  <c:v>1.89025691522272</c:v>
                </c:pt>
                <c:pt idx="8">
                  <c:v>2.0778920050829801</c:v>
                </c:pt>
                <c:pt idx="9">
                  <c:v>2.259583291396225</c:v>
                </c:pt>
                <c:pt idx="10">
                  <c:v>2.424559342102429</c:v>
                </c:pt>
                <c:pt idx="11">
                  <c:v>2.5508698013810269</c:v>
                </c:pt>
                <c:pt idx="12">
                  <c:v>2.6761079192003812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2812.094862979638</c:v>
                </c:pt>
                <c:pt idx="2">
                  <c:v>2533.6888075035699</c:v>
                </c:pt>
                <c:pt idx="3">
                  <c:v>2384.9090985721882</c:v>
                </c:pt>
                <c:pt idx="4">
                  <c:v>2503.9811801154392</c:v>
                </c:pt>
                <c:pt idx="5">
                  <c:v>2227.944833864492</c:v>
                </c:pt>
                <c:pt idx="6">
                  <c:v>3828.7095390634731</c:v>
                </c:pt>
                <c:pt idx="7">
                  <c:v>6540.4673933573285</c:v>
                </c:pt>
                <c:pt idx="8">
                  <c:v>8425.6618623521572</c:v>
                </c:pt>
                <c:pt idx="9">
                  <c:v>11074.051997907731</c:v>
                </c:pt>
                <c:pt idx="10">
                  <c:v>12862.87807961915</c:v>
                </c:pt>
                <c:pt idx="11">
                  <c:v>14268.506327262319</c:v>
                </c:pt>
                <c:pt idx="12">
                  <c:v>16469.2521090665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0.62859015126996787</c:v>
                </c:pt>
                <c:pt idx="2">
                  <c:v>1.1994331838947241</c:v>
                </c:pt>
                <c:pt idx="3">
                  <c:v>1.6962701804608731</c:v>
                </c:pt>
                <c:pt idx="4">
                  <c:v>2.0927123909365068</c:v>
                </c:pt>
                <c:pt idx="5">
                  <c:v>2.4702383684409761</c:v>
                </c:pt>
                <c:pt idx="6">
                  <c:v>2.782693733519165</c:v>
                </c:pt>
                <c:pt idx="7">
                  <c:v>3.135783285430866</c:v>
                </c:pt>
                <c:pt idx="8">
                  <c:v>3.4912758342394601</c:v>
                </c:pt>
                <c:pt idx="9">
                  <c:v>3.7289849285029799</c:v>
                </c:pt>
                <c:pt idx="10">
                  <c:v>4.0131849772623909</c:v>
                </c:pt>
                <c:pt idx="11">
                  <c:v>4.2542218991440359</c:v>
                </c:pt>
                <c:pt idx="12">
                  <c:v>4.375072369583715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0.18367598144721731</c:v>
                </c:pt>
                <c:pt idx="2">
                  <c:v>0.31797388131477372</c:v>
                </c:pt>
                <c:pt idx="3">
                  <c:v>0.47712682891677177</c:v>
                </c:pt>
                <c:pt idx="4">
                  <c:v>0.64834515040764851</c:v>
                </c:pt>
                <c:pt idx="5">
                  <c:v>0.83002325259352505</c:v>
                </c:pt>
                <c:pt idx="6">
                  <c:v>1.00897489183458</c:v>
                </c:pt>
                <c:pt idx="7">
                  <c:v>1.1780908558343119</c:v>
                </c:pt>
                <c:pt idx="8">
                  <c:v>1.33968264807485</c:v>
                </c:pt>
                <c:pt idx="9">
                  <c:v>1.497891860271841</c:v>
                </c:pt>
                <c:pt idx="10">
                  <c:v>1.6469192034552</c:v>
                </c:pt>
                <c:pt idx="11">
                  <c:v>1.757762856958734</c:v>
                </c:pt>
                <c:pt idx="12">
                  <c:v>1.8020313133185999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586.81138712620123</c:v>
                </c:pt>
                <c:pt idx="2">
                  <c:v>495.38669808497428</c:v>
                </c:pt>
                <c:pt idx="3">
                  <c:v>440.82859310321692</c:v>
                </c:pt>
                <c:pt idx="4">
                  <c:v>449.05120474108389</c:v>
                </c:pt>
                <c:pt idx="5">
                  <c:v>432.62252749211171</c:v>
                </c:pt>
                <c:pt idx="6">
                  <c:v>569.52893489631788</c:v>
                </c:pt>
                <c:pt idx="7">
                  <c:v>793.79785449458723</c:v>
                </c:pt>
                <c:pt idx="8">
                  <c:v>1074.1272583045909</c:v>
                </c:pt>
                <c:pt idx="9">
                  <c:v>1522.9624168743269</c:v>
                </c:pt>
                <c:pt idx="10">
                  <c:v>1913.948211185116</c:v>
                </c:pt>
                <c:pt idx="11">
                  <c:v>2214.464276753095</c:v>
                </c:pt>
                <c:pt idx="12">
                  <c:v>2587.193566966243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0.26677646571548591</c:v>
                </c:pt>
                <c:pt idx="2">
                  <c:v>0.41343006289114509</c:v>
                </c:pt>
                <c:pt idx="3">
                  <c:v>0.65877669182063658</c:v>
                </c:pt>
                <c:pt idx="4">
                  <c:v>0.98927964410607094</c:v>
                </c:pt>
                <c:pt idx="5">
                  <c:v>1.347483507849643</c:v>
                </c:pt>
                <c:pt idx="6">
                  <c:v>1.694497845313977</c:v>
                </c:pt>
                <c:pt idx="7">
                  <c:v>2.031192906372318</c:v>
                </c:pt>
                <c:pt idx="8">
                  <c:v>2.3489756007742719</c:v>
                </c:pt>
                <c:pt idx="9">
                  <c:v>2.6348245505247219</c:v>
                </c:pt>
                <c:pt idx="10">
                  <c:v>2.8697476359422232</c:v>
                </c:pt>
                <c:pt idx="11">
                  <c:v>2.993030882128791</c:v>
                </c:pt>
                <c:pt idx="12">
                  <c:v>2.9495593960819311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53" zoomScaleNormal="53" workbookViewId="0">
      <selection activeCell="B3" sqref="B3:F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0.30012860544753162</v>
      </c>
      <c r="C3">
        <v>2812.094862979638</v>
      </c>
      <c r="D3">
        <v>0.62859015126996787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0.63047384683508489</v>
      </c>
      <c r="C4">
        <v>2533.6888075035699</v>
      </c>
      <c r="D4">
        <v>1.1994331838947241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0.94264503621976503</v>
      </c>
      <c r="C5">
        <v>2384.9090985721882</v>
      </c>
      <c r="D5">
        <v>1.6962701804608731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1.2335694935260579</v>
      </c>
      <c r="C6">
        <v>2503.9811801154392</v>
      </c>
      <c r="D6">
        <v>2.0927123909365068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1.492954258622605</v>
      </c>
      <c r="C7">
        <v>2227.944833864492</v>
      </c>
      <c r="D7">
        <v>2.4702383684409761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1.7128970525992611</v>
      </c>
      <c r="C8">
        <v>3828.7095390634731</v>
      </c>
      <c r="D8">
        <v>2.782693733519165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1.89025691522272</v>
      </c>
      <c r="C9">
        <v>6540.4673933573285</v>
      </c>
      <c r="D9">
        <v>3.135783285430866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2.0778920050829801</v>
      </c>
      <c r="C10">
        <v>8425.6618623521572</v>
      </c>
      <c r="D10">
        <v>3.4912758342394601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2.259583291396225</v>
      </c>
      <c r="C11">
        <v>11074.051997907731</v>
      </c>
      <c r="D11">
        <v>3.7289849285029799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2.424559342102429</v>
      </c>
      <c r="C12">
        <v>12862.87807961915</v>
      </c>
      <c r="D12">
        <v>4.0131849772623909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2.5508698013810269</v>
      </c>
      <c r="C13">
        <v>14268.506327262319</v>
      </c>
      <c r="D13">
        <v>4.2542218991440359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2.6761079192003812</v>
      </c>
      <c r="C14">
        <v>16469.2521090665</v>
      </c>
      <c r="D14">
        <v>4.375072369583715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0.18367598144721731</v>
      </c>
      <c r="C16">
        <v>586.81138712620123</v>
      </c>
      <c r="D16">
        <v>0.26677646571548591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0.31797388131477372</v>
      </c>
      <c r="C17">
        <v>495.38669808497428</v>
      </c>
      <c r="D17">
        <v>0.41343006289114509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0.47712682891677177</v>
      </c>
      <c r="C18">
        <v>440.82859310321692</v>
      </c>
      <c r="D18">
        <v>0.65877669182063658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0.64834515040764851</v>
      </c>
      <c r="C19">
        <v>449.05120474108389</v>
      </c>
      <c r="D19">
        <v>0.98927964410607094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0.83002325259352505</v>
      </c>
      <c r="C20">
        <v>432.62252749211171</v>
      </c>
      <c r="D20">
        <v>1.347483507849643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1.00897489183458</v>
      </c>
      <c r="C21">
        <v>569.52893489631788</v>
      </c>
      <c r="D21">
        <v>1.694497845313977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1.1780908558343119</v>
      </c>
      <c r="C22">
        <v>793.79785449458723</v>
      </c>
      <c r="D22">
        <v>2.031192906372318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1.33968264807485</v>
      </c>
      <c r="C23">
        <v>1074.1272583045909</v>
      </c>
      <c r="D23">
        <v>2.3489756007742719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1.497891860271841</v>
      </c>
      <c r="C24">
        <v>1522.9624168743269</v>
      </c>
      <c r="D24">
        <v>2.6348245505247219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1.6469192034552</v>
      </c>
      <c r="C25">
        <v>1913.948211185116</v>
      </c>
      <c r="D25">
        <v>2.8697476359422232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1.757762856958734</v>
      </c>
      <c r="C26">
        <v>2214.464276753095</v>
      </c>
      <c r="D26">
        <v>2.993030882128791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1.8020313133185999</v>
      </c>
      <c r="C27">
        <v>2587.193566966243</v>
      </c>
      <c r="D27">
        <v>2.9495593960819311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0.21246757951316814</v>
      </c>
      <c r="T31">
        <f t="shared" ref="T31:T38" si="2">ABS((K3-C3)/K3)</f>
        <v>4.2307997916802842E-2</v>
      </c>
      <c r="U31">
        <f t="shared" ref="U31:U42" si="3">ABS((L3-D3)/L3)</f>
        <v>0.18364915419484695</v>
      </c>
      <c r="X31">
        <f t="shared" ref="X31:X42" si="4">ABS((J16-B16)/J16)</f>
        <v>1.8824885431531508E-2</v>
      </c>
      <c r="Y31">
        <f t="shared" si="0"/>
        <v>0.22747316070800264</v>
      </c>
      <c r="Z31">
        <f t="shared" si="0"/>
        <v>0.3313873039712133</v>
      </c>
    </row>
    <row r="32" spans="1:26">
      <c r="S32">
        <f t="shared" si="1"/>
        <v>8.3080501985042313E-2</v>
      </c>
      <c r="T32">
        <f t="shared" si="2"/>
        <v>4.7706179291231006E-2</v>
      </c>
      <c r="U32">
        <f t="shared" si="3"/>
        <v>0.11153097489279704</v>
      </c>
      <c r="X32">
        <f t="shared" si="4"/>
        <v>7.1066662825668342E-2</v>
      </c>
      <c r="Y32">
        <f t="shared" si="0"/>
        <v>0.19995688293770308</v>
      </c>
      <c r="Z32">
        <f t="shared" si="0"/>
        <v>0.38477669212627225</v>
      </c>
    </row>
    <row r="33" spans="18:26">
      <c r="S33">
        <f t="shared" si="1"/>
        <v>4.0174079808812692E-2</v>
      </c>
      <c r="T33">
        <f t="shared" si="2"/>
        <v>2.2490985261072436E-2</v>
      </c>
      <c r="U33">
        <f t="shared" si="3"/>
        <v>0.12110353343996211</v>
      </c>
      <c r="X33">
        <f t="shared" si="4"/>
        <v>2.8254930923071731E-2</v>
      </c>
      <c r="Y33">
        <f t="shared" si="0"/>
        <v>0.24178088561538194</v>
      </c>
      <c r="Z33">
        <f t="shared" si="0"/>
        <v>0.35978941514029483</v>
      </c>
    </row>
    <row r="34" spans="18:26">
      <c r="S34">
        <f t="shared" si="1"/>
        <v>3.9051574724579048E-2</v>
      </c>
      <c r="T34">
        <f t="shared" si="2"/>
        <v>3.7241360439150786E-2</v>
      </c>
      <c r="U34">
        <f t="shared" si="3"/>
        <v>0.10948408896318861</v>
      </c>
      <c r="X34">
        <f t="shared" si="4"/>
        <v>6.2814179809701456E-2</v>
      </c>
      <c r="Y34">
        <f t="shared" si="0"/>
        <v>3.138221583027638E-2</v>
      </c>
      <c r="Z34">
        <f t="shared" si="0"/>
        <v>0.31825536206596999</v>
      </c>
    </row>
    <row r="35" spans="18:26">
      <c r="S35">
        <f t="shared" si="1"/>
        <v>4.2324694039852428E-3</v>
      </c>
      <c r="T35">
        <f>ABS((K7-C7)/K7)</f>
        <v>5.1930299890002474E-2</v>
      </c>
      <c r="U35">
        <f t="shared" si="3"/>
        <v>0.12712425143428407</v>
      </c>
      <c r="X35">
        <f t="shared" si="4"/>
        <v>0.15034982844352027</v>
      </c>
      <c r="Y35">
        <f t="shared" si="0"/>
        <v>3.0298946158875299E-2</v>
      </c>
      <c r="Z35">
        <f t="shared" si="0"/>
        <v>0.26246113418191408</v>
      </c>
    </row>
    <row r="36" spans="18:26">
      <c r="S36">
        <f t="shared" si="1"/>
        <v>2.0128076111762865E-2</v>
      </c>
      <c r="T36">
        <f t="shared" si="2"/>
        <v>0.10780252451831182</v>
      </c>
      <c r="U36">
        <f t="shared" si="3"/>
        <v>0.10524317250187616</v>
      </c>
      <c r="X36">
        <f t="shared" si="4"/>
        <v>0.13041895041404816</v>
      </c>
      <c r="Y36">
        <f t="shared" si="0"/>
        <v>3.091894691795502E-2</v>
      </c>
      <c r="Z36">
        <f t="shared" si="0"/>
        <v>0.28592589746566494</v>
      </c>
    </row>
    <row r="37" spans="18:26">
      <c r="S37">
        <f t="shared" si="1"/>
        <v>7.843315545496542E-3</v>
      </c>
      <c r="T37">
        <f t="shared" si="2"/>
        <v>2.3625816902599468E-2</v>
      </c>
      <c r="U37">
        <f t="shared" si="3"/>
        <v>9.1077308570763515E-2</v>
      </c>
      <c r="X37">
        <f t="shared" si="4"/>
        <v>0.11568018628260629</v>
      </c>
      <c r="Y37">
        <f t="shared" si="0"/>
        <v>7.6657142614182633E-2</v>
      </c>
      <c r="Z37">
        <f t="shared" si="0"/>
        <v>0.31401793097861597</v>
      </c>
    </row>
    <row r="38" spans="18:26">
      <c r="S38">
        <f t="shared" si="1"/>
        <v>4.2798965780827224E-2</v>
      </c>
      <c r="T38">
        <f t="shared" si="2"/>
        <v>1.1167192794593363E-2</v>
      </c>
      <c r="U38">
        <f t="shared" si="3"/>
        <v>5.1283740695798934E-2</v>
      </c>
      <c r="X38">
        <f t="shared" si="4"/>
        <v>0.14707923341513335</v>
      </c>
      <c r="Y38">
        <f t="shared" si="0"/>
        <v>1.4200387018547186E-2</v>
      </c>
      <c r="Z38">
        <f t="shared" si="0"/>
        <v>0.27834850974676756</v>
      </c>
    </row>
    <row r="39" spans="18:26">
      <c r="S39">
        <f t="shared" si="1"/>
        <v>2.7425088711649417E-2</v>
      </c>
      <c r="T39">
        <f>ABS((K11-C11)/K11)</f>
        <v>4.7766339733161453E-2</v>
      </c>
      <c r="U39">
        <f t="shared" si="3"/>
        <v>6.3069113441462335E-2</v>
      </c>
      <c r="X39">
        <f t="shared" si="4"/>
        <v>0.1624402481146047</v>
      </c>
      <c r="Y39">
        <f t="shared" si="0"/>
        <v>0.10970738623894404</v>
      </c>
      <c r="Z39">
        <f t="shared" si="0"/>
        <v>0.23025867644618117</v>
      </c>
    </row>
    <row r="40" spans="18:26">
      <c r="S40">
        <f t="shared" si="1"/>
        <v>2.3339640643533121E-2</v>
      </c>
      <c r="T40">
        <f t="shared" ref="T40:T41" si="5">ABS((K12-C12)/K12)</f>
        <v>7.7755124443576337E-2</v>
      </c>
      <c r="U40">
        <f t="shared" si="3"/>
        <v>3.9907900176461446E-2</v>
      </c>
      <c r="X40">
        <f t="shared" si="4"/>
        <v>0.15702553951210521</v>
      </c>
      <c r="Y40">
        <f t="shared" si="0"/>
        <v>0.18665026423530029</v>
      </c>
      <c r="Z40">
        <f t="shared" si="0"/>
        <v>0.18657946827034491</v>
      </c>
    </row>
    <row r="41" spans="18:26">
      <c r="S41">
        <f t="shared" si="1"/>
        <v>3.5296194924352611E-2</v>
      </c>
      <c r="T41">
        <f t="shared" si="5"/>
        <v>6.3264237068087967E-2</v>
      </c>
      <c r="U41">
        <f t="shared" si="3"/>
        <v>3.7506357659720366E-2</v>
      </c>
      <c r="X41">
        <f t="shared" si="4"/>
        <v>0.16717385721655728</v>
      </c>
      <c r="Y41">
        <f t="shared" si="0"/>
        <v>0.19784944920922534</v>
      </c>
      <c r="Z41">
        <f t="shared" si="0"/>
        <v>0.1761544502810925</v>
      </c>
    </row>
    <row r="42" spans="18:26">
      <c r="S42">
        <f>ABS((J14-B14)/J14)</f>
        <v>2.3353921681551339E-2</v>
      </c>
      <c r="T42">
        <f>ABS((K14-C14)/K14)</f>
        <v>9.1974854202238665E-2</v>
      </c>
      <c r="U42">
        <f t="shared" si="3"/>
        <v>5.3014638618243522E-2</v>
      </c>
      <c r="X42">
        <f t="shared" si="4"/>
        <v>0.18278930056750259</v>
      </c>
      <c r="Y42">
        <f t="shared" si="0"/>
        <v>0.21527247262259519</v>
      </c>
      <c r="Z42">
        <f t="shared" si="0"/>
        <v>0.14875630704706169</v>
      </c>
    </row>
    <row r="43" spans="18:26">
      <c r="R43" t="s">
        <v>5</v>
      </c>
      <c r="S43">
        <f>( SUM(S31:S41)/12)*100</f>
        <v>4.4653123929434102</v>
      </c>
      <c r="T43">
        <f>( SUM(T31:T41)/12)*100</f>
        <v>4.4421504854882503</v>
      </c>
      <c r="U43">
        <f>( SUM(U31:U41)/12)*100</f>
        <v>8.6748299664263442</v>
      </c>
      <c r="X43">
        <f t="shared" ref="X43:Z43" si="6">( SUM(X31:X41)/12)*100</f>
        <v>10.092737519904571</v>
      </c>
      <c r="Y43">
        <f t="shared" si="6"/>
        <v>11.223963895703282</v>
      </c>
      <c r="Z43">
        <f t="shared" si="6"/>
        <v>26.066290338952765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2020-04-11T16:46:23Z</dcterms:modified>
</cp:coreProperties>
</file>