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5987B8EB-56CE-4EC6-AB76-BE03482FC0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<sst xmlns="http://schemas.openxmlformats.org/spreadsheetml/2006/main" count="6" uniqueCount="6">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</sst>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0.29296646204188931</c:v>
                </c:pt>
                <c:pt idx="2">
                  <c:v>0.57033783101307789</c:v>
                </c:pt>
                <c:pt idx="3">
                  <c:v>0.79807480378543971</c:v>
                </c:pt>
                <c:pt idx="4">
                  <c:v>1.082886082860463</c:v>
                </c:pt>
                <c:pt idx="5">
                  <c:v>1.353645076807291</c:v>
                </c:pt>
                <c:pt idx="6">
                  <c:v>1.58204507496652</c:v>
                </c:pt>
                <c:pt idx="7">
                  <c:v>1.7831133067927809</c:v>
                </c:pt>
                <c:pt idx="8">
                  <c:v>1.979170135046493</c:v>
                </c:pt>
                <c:pt idx="9">
                  <c:v>2.176316818729386</c:v>
                </c:pt>
                <c:pt idx="10">
                  <c:v>2.3580806907180318</c:v>
                </c:pt>
                <c:pt idx="11">
                  <c:v>2.5162904137391471</c:v>
                </c:pt>
                <c:pt idx="12">
                  <c:v>2.649809623043383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2809.7092441134009</c:v>
                </c:pt>
                <c:pt idx="2">
                  <c:v>2595.881376510376</c:v>
                </c:pt>
                <c:pt idx="3">
                  <c:v>2320.745897778047</c:v>
                </c:pt>
                <c:pt idx="4">
                  <c:v>2167.0740378416999</c:v>
                </c:pt>
                <c:pt idx="5">
                  <c:v>2199.7425130803008</c:v>
                </c:pt>
                <c:pt idx="6">
                  <c:v>3511.7168127689129</c:v>
                </c:pt>
                <c:pt idx="7">
                  <c:v>6103.6464320965024</c:v>
                </c:pt>
                <c:pt idx="8">
                  <c:v>8688.7340148038074</c:v>
                </c:pt>
                <c:pt idx="9">
                  <c:v>10823.55788044618</c:v>
                </c:pt>
                <c:pt idx="10">
                  <c:v>12703.84581612048</c:v>
                </c:pt>
                <c:pt idx="11">
                  <c:v>14487.31505802918</c:v>
                </c:pt>
                <c:pt idx="12">
                  <c:v>16348.40094781496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0.61287284133697062</c:v>
                </c:pt>
                <c:pt idx="2">
                  <c:v>1.16123440519263</c:v>
                </c:pt>
                <c:pt idx="3">
                  <c:v>1.6786708801128991</c:v>
                </c:pt>
                <c:pt idx="4">
                  <c:v>2.1004798995886511</c:v>
                </c:pt>
                <c:pt idx="5">
                  <c:v>2.488760977662877</c:v>
                </c:pt>
                <c:pt idx="6">
                  <c:v>2.8875430078066802</c:v>
                </c:pt>
                <c:pt idx="7">
                  <c:v>3.283623882374552</c:v>
                </c:pt>
                <c:pt idx="8">
                  <c:v>3.619121619781787</c:v>
                </c:pt>
                <c:pt idx="9">
                  <c:v>3.8903236940897941</c:v>
                </c:pt>
                <c:pt idx="10">
                  <c:v>4.1337294330004477</c:v>
                </c:pt>
                <c:pt idx="11">
                  <c:v>4.3663307141314061</c:v>
                </c:pt>
                <c:pt idx="12">
                  <c:v>4.5647939164839748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0.14539958935152231</c:v>
                </c:pt>
                <c:pt idx="2">
                  <c:v>0.26576308283853528</c:v>
                </c:pt>
                <c:pt idx="3">
                  <c:v>0.42832415169023702</c:v>
                </c:pt>
                <c:pt idx="4">
                  <c:v>0.62252352613240813</c:v>
                </c:pt>
                <c:pt idx="5">
                  <c:v>0.83075197969261017</c:v>
                </c:pt>
                <c:pt idx="6">
                  <c:v>1.036415755605274</c:v>
                </c:pt>
                <c:pt idx="7">
                  <c:v>1.2364227381532491</c:v>
                </c:pt>
                <c:pt idx="8">
                  <c:v>1.422546494032827</c:v>
                </c:pt>
                <c:pt idx="9">
                  <c:v>1.589374768684549</c:v>
                </c:pt>
                <c:pt idx="10">
                  <c:v>1.7287192216893179</c:v>
                </c:pt>
                <c:pt idx="11">
                  <c:v>1.8314840214108119</c:v>
                </c:pt>
                <c:pt idx="12">
                  <c:v>1.888149838689676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836.6754827995087</c:v>
                </c:pt>
                <c:pt idx="2">
                  <c:v>727.82222738437849</c:v>
                </c:pt>
                <c:pt idx="3">
                  <c:v>704.43785503898152</c:v>
                </c:pt>
                <c:pt idx="4">
                  <c:v>664.28828471570296</c:v>
                </c:pt>
                <c:pt idx="5">
                  <c:v>733.97607656849777</c:v>
                </c:pt>
                <c:pt idx="6">
                  <c:v>947.4770965044122</c:v>
                </c:pt>
                <c:pt idx="7">
                  <c:v>1264.1077193671449</c:v>
                </c:pt>
                <c:pt idx="8">
                  <c:v>1657.2853531153639</c:v>
                </c:pt>
                <c:pt idx="9">
                  <c:v>2124.5112931537701</c:v>
                </c:pt>
                <c:pt idx="10">
                  <c:v>2666.1832805102931</c:v>
                </c:pt>
                <c:pt idx="11">
                  <c:v>3273.4527546269528</c:v>
                </c:pt>
                <c:pt idx="12">
                  <c:v>3915.4129466453342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0.37683876625474971</c:v>
                </c:pt>
                <c:pt idx="2">
                  <c:v>0.65327813410939095</c:v>
                </c:pt>
                <c:pt idx="3">
                  <c:v>0.9598109219119495</c:v>
                </c:pt>
                <c:pt idx="4">
                  <c:v>1.294157813707439</c:v>
                </c:pt>
                <c:pt idx="5">
                  <c:v>1.64850613899662</c:v>
                </c:pt>
                <c:pt idx="6">
                  <c:v>2.0134080229149731</c:v>
                </c:pt>
                <c:pt idx="7">
                  <c:v>2.3756995685236819</c:v>
                </c:pt>
                <c:pt idx="8">
                  <c:v>2.7188955499651142</c:v>
                </c:pt>
                <c:pt idx="9">
                  <c:v>3.021132615262641</c:v>
                </c:pt>
                <c:pt idx="10">
                  <c:v>3.2533554088553842</c:v>
                </c:pt>
                <c:pt idx="11">
                  <c:v>3.3806462548339629</c:v>
                </c:pt>
                <c:pt idx="12">
                  <c:v>3.3681791994374701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3" sqref="B3:F1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0.29296646204188931</v>
      </c>
      <c r="C3">
        <v>2809.7092441134009</v>
      </c>
      <c r="D3">
        <v>0.61287284133697062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0.57033783101307789</v>
      </c>
      <c r="C4">
        <v>2595.881376510376</v>
      </c>
      <c r="D4">
        <v>1.16123440519263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0.79807480378543971</v>
      </c>
      <c r="C5">
        <v>2320.745897778047</v>
      </c>
      <c r="D5">
        <v>1.6786708801128991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1.082886082860463</v>
      </c>
      <c r="C6">
        <v>2167.0740378416999</v>
      </c>
      <c r="D6">
        <v>2.1004798995886511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1.353645076807291</v>
      </c>
      <c r="C7">
        <v>2199.7425130803008</v>
      </c>
      <c r="D7">
        <v>2.488760977662877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1.58204507496652</v>
      </c>
      <c r="C8">
        <v>3511.7168127689129</v>
      </c>
      <c r="D8">
        <v>2.8875430078066802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1.7831133067927809</v>
      </c>
      <c r="C9">
        <v>6103.6464320965024</v>
      </c>
      <c r="D9">
        <v>3.283623882374552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1.979170135046493</v>
      </c>
      <c r="C10">
        <v>8688.7340148038074</v>
      </c>
      <c r="D10">
        <v>3.619121619781787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2.176316818729386</v>
      </c>
      <c r="C11">
        <v>10823.55788044618</v>
      </c>
      <c r="D11">
        <v>3.8903236940897941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2.3580806907180318</v>
      </c>
      <c r="C12">
        <v>12703.84581612048</v>
      </c>
      <c r="D12">
        <v>4.1337294330004477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2.5162904137391471</v>
      </c>
      <c r="C13">
        <v>14487.31505802918</v>
      </c>
      <c r="D13">
        <v>4.3663307141314061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2.649809623043383</v>
      </c>
      <c r="C14">
        <v>16348.40094781496</v>
      </c>
      <c r="D14">
        <v>4.5647939164839748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0.14539958935152231</v>
      </c>
      <c r="C16">
        <v>836.6754827995087</v>
      </c>
      <c r="D16">
        <v>0.37683876625474971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0.26576308283853528</v>
      </c>
      <c r="C17">
        <v>727.82222738437849</v>
      </c>
      <c r="D17">
        <v>0.65327813410939095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0.42832415169023702</v>
      </c>
      <c r="C18">
        <v>704.43785503898152</v>
      </c>
      <c r="D18">
        <v>0.9598109219119495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0.62252352613240813</v>
      </c>
      <c r="C19">
        <v>664.28828471570296</v>
      </c>
      <c r="D19">
        <v>1.294157813707439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0.83075197969261017</v>
      </c>
      <c r="C20">
        <v>733.97607656849777</v>
      </c>
      <c r="D20">
        <v>1.64850613899662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1.036415755605274</v>
      </c>
      <c r="C21">
        <v>947.4770965044122</v>
      </c>
      <c r="D21">
        <v>2.0134080229149731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1.2364227381532491</v>
      </c>
      <c r="C22">
        <v>1264.1077193671449</v>
      </c>
      <c r="D22">
        <v>2.3756995685236819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1.422546494032827</v>
      </c>
      <c r="C23">
        <v>1657.2853531153639</v>
      </c>
      <c r="D23">
        <v>2.7188955499651142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1.589374768684549</v>
      </c>
      <c r="C24">
        <v>2124.5112931537701</v>
      </c>
      <c r="D24">
        <v>3.021132615262641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1.7287192216893179</v>
      </c>
      <c r="C25">
        <v>2666.1832805102931</v>
      </c>
      <c r="D25">
        <v>3.2533554088553842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1.8314840214108119</v>
      </c>
      <c r="C26">
        <v>3273.4527546269528</v>
      </c>
      <c r="D26">
        <v>3.3806462548339629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1.888149838689676</v>
      </c>
      <c r="C27">
        <v>3915.4129466453342</v>
      </c>
      <c r="D27">
        <v>3.3681791994374701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0.23126092353217184</v>
      </c>
      <c r="T31">
        <f t="shared" ref="T31:T38" si="2">ABS((K3-C3)/K3)</f>
        <v>4.1423764010971705E-2</v>
      </c>
      <c r="U31">
        <f t="shared" ref="U31:U42" si="3">ABS((L3-D3)/L3)</f>
        <v>0.2040612450169213</v>
      </c>
      <c r="X31">
        <f t="shared" ref="X31:X42" si="4">ABS((J16-B16)/J16)</f>
        <v>0.22329279192562873</v>
      </c>
      <c r="Y31">
        <f t="shared" si="0"/>
        <v>0.10146851342747325</v>
      </c>
      <c r="Z31">
        <f t="shared" si="0"/>
        <v>5.5541939211153649E-2</v>
      </c>
    </row>
    <row r="32" spans="1:26">
      <c r="S32">
        <f t="shared" si="1"/>
        <v>0.17053834931198678</v>
      </c>
      <c r="T32">
        <f t="shared" si="2"/>
        <v>7.3423441277571111E-2</v>
      </c>
      <c r="U32">
        <f t="shared" si="3"/>
        <v>0.13982636652397784</v>
      </c>
      <c r="X32">
        <f t="shared" si="4"/>
        <v>0.22359601858447184</v>
      </c>
      <c r="Y32">
        <f t="shared" si="0"/>
        <v>0.17542349383782047</v>
      </c>
      <c r="Z32">
        <f t="shared" si="0"/>
        <v>2.7859919480073051E-2</v>
      </c>
    </row>
    <row r="33" spans="18:26">
      <c r="S33">
        <f t="shared" si="1"/>
        <v>0.18737928542364349</v>
      </c>
      <c r="T33">
        <f t="shared" si="2"/>
        <v>5.0179434594322626E-3</v>
      </c>
      <c r="U33">
        <f t="shared" si="3"/>
        <v>0.13022234191041493</v>
      </c>
      <c r="X33">
        <f t="shared" si="4"/>
        <v>0.12764938555959873</v>
      </c>
      <c r="Y33">
        <f t="shared" si="0"/>
        <v>0.21162341767970683</v>
      </c>
      <c r="Z33">
        <f t="shared" si="0"/>
        <v>6.7239142942711785E-2</v>
      </c>
    </row>
    <row r="34" spans="18:26">
      <c r="S34">
        <f t="shared" si="1"/>
        <v>0.1564336816542316</v>
      </c>
      <c r="T34">
        <f t="shared" si="2"/>
        <v>0.16677917986431315</v>
      </c>
      <c r="U34">
        <f t="shared" si="3"/>
        <v>0.10617876613248892</v>
      </c>
      <c r="X34">
        <f t="shared" si="4"/>
        <v>0.10013945340790957</v>
      </c>
      <c r="Y34">
        <f t="shared" si="0"/>
        <v>0.43289103691911762</v>
      </c>
      <c r="Z34">
        <f t="shared" si="0"/>
        <v>0.10815394272797262</v>
      </c>
    </row>
    <row r="35" spans="18:26">
      <c r="S35">
        <f t="shared" si="1"/>
        <v>9.71486181502762E-2</v>
      </c>
      <c r="T35">
        <f>ABS((K7-C7)/K7)</f>
        <v>6.3931389594677077E-2</v>
      </c>
      <c r="U35">
        <f t="shared" si="3"/>
        <v>0.12057915983643926</v>
      </c>
      <c r="X35">
        <f t="shared" si="4"/>
        <v>0.14960386969739975</v>
      </c>
      <c r="Y35">
        <f t="shared" si="0"/>
        <v>0.74797827237079739</v>
      </c>
      <c r="Z35">
        <f t="shared" si="0"/>
        <v>9.7697789273880647E-2</v>
      </c>
    </row>
    <row r="36" spans="18:26">
      <c r="S36">
        <f t="shared" si="1"/>
        <v>5.7801753935727479E-2</v>
      </c>
      <c r="T36">
        <f t="shared" si="2"/>
        <v>1.608354221887277E-2</v>
      </c>
      <c r="U36">
        <f t="shared" si="3"/>
        <v>7.1529579483382552E-2</v>
      </c>
      <c r="X36">
        <f t="shared" si="4"/>
        <v>0.10676914969811782</v>
      </c>
      <c r="Y36">
        <f t="shared" si="0"/>
        <v>0.6121781461705158</v>
      </c>
      <c r="Z36">
        <f t="shared" si="0"/>
        <v>0.15153475646229528</v>
      </c>
    </row>
    <row r="37" spans="18:26">
      <c r="S37">
        <f t="shared" si="1"/>
        <v>6.4080775355458267E-2</v>
      </c>
      <c r="T37">
        <f t="shared" si="2"/>
        <v>4.4739513343511131E-2</v>
      </c>
      <c r="U37">
        <f t="shared" si="3"/>
        <v>4.8224961630564674E-2</v>
      </c>
      <c r="X37">
        <f t="shared" si="4"/>
        <v>7.189405633294621E-2</v>
      </c>
      <c r="Y37">
        <f t="shared" si="0"/>
        <v>0.47040562913475031</v>
      </c>
      <c r="Z37">
        <f t="shared" si="0"/>
        <v>0.19766985190014116</v>
      </c>
    </row>
    <row r="38" spans="18:26">
      <c r="S38">
        <f t="shared" si="1"/>
        <v>8.8276149324445774E-2</v>
      </c>
      <c r="T38">
        <f t="shared" si="2"/>
        <v>4.2738591486197824E-2</v>
      </c>
      <c r="U38">
        <f t="shared" si="3"/>
        <v>1.6543038102775305E-2</v>
      </c>
      <c r="X38">
        <f t="shared" si="4"/>
        <v>9.4323235479195924E-2</v>
      </c>
      <c r="Y38">
        <f t="shared" si="0"/>
        <v>0.52100344448913738</v>
      </c>
      <c r="Z38">
        <f t="shared" si="0"/>
        <v>0.16470182796770694</v>
      </c>
    </row>
    <row r="39" spans="18:26">
      <c r="S39">
        <f t="shared" si="1"/>
        <v>6.3264830745325254E-2</v>
      </c>
      <c r="T39">
        <f>ABS((K11-C11)/K11)</f>
        <v>2.4065953946011E-2</v>
      </c>
      <c r="U39">
        <f t="shared" si="3"/>
        <v>2.2531735153318071E-2</v>
      </c>
      <c r="X39">
        <f t="shared" si="4"/>
        <v>0.11128675425824817</v>
      </c>
      <c r="Y39">
        <f t="shared" si="0"/>
        <v>0.54802629929595592</v>
      </c>
      <c r="Z39">
        <f t="shared" si="0"/>
        <v>0.1174020989592051</v>
      </c>
    </row>
    <row r="40" spans="18:26">
      <c r="S40">
        <f t="shared" si="1"/>
        <v>5.0118553587902556E-2</v>
      </c>
      <c r="T40">
        <f t="shared" ref="T40:T41" si="5">ABS((K12-C12)/K12)</f>
        <v>6.443012549103809E-2</v>
      </c>
      <c r="U40">
        <f t="shared" si="3"/>
        <v>1.1069513636256462E-2</v>
      </c>
      <c r="X40">
        <f t="shared" si="4"/>
        <v>0.11515625649315764</v>
      </c>
      <c r="Y40">
        <f t="shared" si="0"/>
        <v>0.65303693999026158</v>
      </c>
      <c r="Z40">
        <f t="shared" si="0"/>
        <v>7.7847106333507887E-2</v>
      </c>
    </row>
    <row r="41" spans="18:26">
      <c r="S41">
        <f t="shared" si="1"/>
        <v>4.8373642788311404E-2</v>
      </c>
      <c r="T41">
        <f t="shared" si="5"/>
        <v>7.956948253993841E-2</v>
      </c>
      <c r="U41">
        <f t="shared" si="3"/>
        <v>1.2142372368460153E-2</v>
      </c>
      <c r="X41">
        <f t="shared" si="4"/>
        <v>0.1322448491373012</v>
      </c>
      <c r="Y41">
        <f t="shared" si="0"/>
        <v>0.77067818176391667</v>
      </c>
      <c r="Z41">
        <f t="shared" si="0"/>
        <v>6.9461531837610002E-2</v>
      </c>
    </row>
    <row r="42" spans="18:26">
      <c r="S42">
        <f>ABS((J14-B14)/J14)</f>
        <v>3.2951489710819681E-2</v>
      </c>
      <c r="T42">
        <f>ABS((K14-C14)/K14)</f>
        <v>8.3961956693967957E-2</v>
      </c>
      <c r="U42">
        <f t="shared" si="3"/>
        <v>1.1949368726412401E-2</v>
      </c>
      <c r="X42">
        <f t="shared" si="4"/>
        <v>0.14373505115882448</v>
      </c>
      <c r="Y42">
        <f t="shared" si="0"/>
        <v>0.83917184773607689</v>
      </c>
      <c r="Z42">
        <f t="shared" si="0"/>
        <v>2.7942510984857068E-2</v>
      </c>
    </row>
    <row r="43" spans="18:26">
      <c r="R43" t="s">
        <v>5</v>
      </c>
      <c r="S43">
        <f>( SUM(S31:S41)/12)*100</f>
        <v>10.122304698412339</v>
      </c>
      <c r="T43">
        <f>( SUM(T31:T41)/12)*100</f>
        <v>5.1850243936044542</v>
      </c>
      <c r="U43">
        <f>( SUM(U31:U41)/12)*100</f>
        <v>7.3575756649583299</v>
      </c>
      <c r="X43">
        <f t="shared" ref="X43:Z43" si="6">( SUM(X31:X41)/12)*100</f>
        <v>12.132965171449793</v>
      </c>
      <c r="Y43">
        <f t="shared" si="6"/>
        <v>43.705944792328779</v>
      </c>
      <c r="Z43">
        <f t="shared" si="6"/>
        <v>9.4592492258021501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2020-04-11T13:51:54Z</dcterms:modified>
</cp:coreProperties>
</file>