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FEEF19BF-5AD3-4EC9-8B29-7E2CB38917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<sst xmlns="http://schemas.openxmlformats.org/spreadsheetml/2006/main" count="6" uniqueCount="6">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</sst>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0.3059413947694416</c:v>
                </c:pt>
                <c:pt idx="2">
                  <c:v>0.62842135550834055</c:v>
                </c:pt>
                <c:pt idx="3">
                  <c:v>0.95315701827515742</c:v>
                </c:pt>
                <c:pt idx="4">
                  <c:v>1.219314630145603</c:v>
                </c:pt>
                <c:pt idx="5">
                  <c:v>1.4449609700566941</c:v>
                </c:pt>
                <c:pt idx="6">
                  <c:v>1.6658555266745769</c:v>
                </c:pt>
                <c:pt idx="7">
                  <c:v>1.87495783003475</c:v>
                </c:pt>
                <c:pt idx="8">
                  <c:v>2.0758648603627261</c:v>
                </c:pt>
                <c:pt idx="9">
                  <c:v>2.2498398807215221</c:v>
                </c:pt>
                <c:pt idx="10">
                  <c:v>2.3953756193984832</c:v>
                </c:pt>
                <c:pt idx="11">
                  <c:v>2.545748619271921</c:v>
                </c:pt>
                <c:pt idx="12">
                  <c:v>2.674651340700708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2809.5805669360452</c:v>
                </c:pt>
                <c:pt idx="2">
                  <c:v>2483.4092504881701</c:v>
                </c:pt>
                <c:pt idx="3">
                  <c:v>2278.619331810984</c:v>
                </c:pt>
                <c:pt idx="4">
                  <c:v>2655.7566108306191</c:v>
                </c:pt>
                <c:pt idx="5">
                  <c:v>2514.407467963727</c:v>
                </c:pt>
                <c:pt idx="6">
                  <c:v>4589.6063261213503</c:v>
                </c:pt>
                <c:pt idx="7">
                  <c:v>7360.7463431379456</c:v>
                </c:pt>
                <c:pt idx="8">
                  <c:v>9116.3159292750734</c:v>
                </c:pt>
                <c:pt idx="9">
                  <c:v>11840.27355093183</c:v>
                </c:pt>
                <c:pt idx="10">
                  <c:v>13773.100976322939</c:v>
                </c:pt>
                <c:pt idx="11">
                  <c:v>15357.986332361441</c:v>
                </c:pt>
                <c:pt idx="12">
                  <c:v>17621.902298799789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0.58670430672340834</c:v>
                </c:pt>
                <c:pt idx="2">
                  <c:v>1.1283031101972489</c:v>
                </c:pt>
                <c:pt idx="3">
                  <c:v>1.605651988253072</c:v>
                </c:pt>
                <c:pt idx="4">
                  <c:v>2.0242847478762211</c:v>
                </c:pt>
                <c:pt idx="5">
                  <c:v>2.45282448667834</c:v>
                </c:pt>
                <c:pt idx="6">
                  <c:v>2.7871353888415809</c:v>
                </c:pt>
                <c:pt idx="7">
                  <c:v>3.163791363258857</c:v>
                </c:pt>
                <c:pt idx="8">
                  <c:v>3.4814344178876921</c:v>
                </c:pt>
                <c:pt idx="9">
                  <c:v>3.7343287513610659</c:v>
                </c:pt>
                <c:pt idx="10">
                  <c:v>3.9855321068219269</c:v>
                </c:pt>
                <c:pt idx="11">
                  <c:v>4.2079630057968744</c:v>
                </c:pt>
                <c:pt idx="12">
                  <c:v>4.3556889706204771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0.18593139157563621</c:v>
                </c:pt>
                <c:pt idx="2">
                  <c:v>0.34415181757837782</c:v>
                </c:pt>
                <c:pt idx="3">
                  <c:v>0.49717701629911759</c:v>
                </c:pt>
                <c:pt idx="4">
                  <c:v>0.67802704825643889</c:v>
                </c:pt>
                <c:pt idx="5">
                  <c:v>0.87094118920481012</c:v>
                </c:pt>
                <c:pt idx="6">
                  <c:v>1.045890278191544</c:v>
                </c:pt>
                <c:pt idx="7">
                  <c:v>1.227082173112032</c:v>
                </c:pt>
                <c:pt idx="8">
                  <c:v>1.3922055844152801</c:v>
                </c:pt>
                <c:pt idx="9">
                  <c:v>1.5339923483651381</c:v>
                </c:pt>
                <c:pt idx="10">
                  <c:v>1.6567531272995299</c:v>
                </c:pt>
                <c:pt idx="11">
                  <c:v>1.740085155728837</c:v>
                </c:pt>
                <c:pt idx="12">
                  <c:v>1.800813946458302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677.3644823884656</c:v>
                </c:pt>
                <c:pt idx="2">
                  <c:v>592.15982663840578</c:v>
                </c:pt>
                <c:pt idx="3">
                  <c:v>713.53307867284275</c:v>
                </c:pt>
                <c:pt idx="4">
                  <c:v>850.36337435394444</c:v>
                </c:pt>
                <c:pt idx="5">
                  <c:v>950.8132846081171</c:v>
                </c:pt>
                <c:pt idx="6">
                  <c:v>1292.7005263829151</c:v>
                </c:pt>
                <c:pt idx="7">
                  <c:v>1766.8488149099639</c:v>
                </c:pt>
                <c:pt idx="8">
                  <c:v>2199.037906894504</c:v>
                </c:pt>
                <c:pt idx="9">
                  <c:v>2781.7908786038702</c:v>
                </c:pt>
                <c:pt idx="10">
                  <c:v>3104.025004345197</c:v>
                </c:pt>
                <c:pt idx="11">
                  <c:v>3308.304796289603</c:v>
                </c:pt>
                <c:pt idx="12">
                  <c:v>3436.2004920735621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0.28766394338960039</c:v>
                </c:pt>
                <c:pt idx="2">
                  <c:v>0.50435739575719718</c:v>
                </c:pt>
                <c:pt idx="3">
                  <c:v>0.83974391491803635</c:v>
                </c:pt>
                <c:pt idx="4">
                  <c:v>1.201029067016087</c:v>
                </c:pt>
                <c:pt idx="5">
                  <c:v>1.5801203261717569</c:v>
                </c:pt>
                <c:pt idx="6">
                  <c:v>1.9065783728406689</c:v>
                </c:pt>
                <c:pt idx="7">
                  <c:v>2.2497509918693961</c:v>
                </c:pt>
                <c:pt idx="8">
                  <c:v>2.528991669305138</c:v>
                </c:pt>
                <c:pt idx="9">
                  <c:v>2.7359692371582449</c:v>
                </c:pt>
                <c:pt idx="10">
                  <c:v>2.8823574570684651</c:v>
                </c:pt>
                <c:pt idx="11">
                  <c:v>2.9265162422637272</c:v>
                </c:pt>
                <c:pt idx="12">
                  <c:v>2.8979938623081711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0.3059413947694416</v>
      </c>
      <c r="C3">
        <v>2809.5805669360452</v>
      </c>
      <c r="D3">
        <v>0.58670430672340834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0.62842135550834055</v>
      </c>
      <c r="C4">
        <v>2483.4092504881701</v>
      </c>
      <c r="D4">
        <v>1.1283031101972489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0.95315701827515742</v>
      </c>
      <c r="C5">
        <v>2278.619331810984</v>
      </c>
      <c r="D5">
        <v>1.605651988253072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1.219314630145603</v>
      </c>
      <c r="C6">
        <v>2655.7566108306191</v>
      </c>
      <c r="D6">
        <v>2.0242847478762211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1.4449609700566941</v>
      </c>
      <c r="C7">
        <v>2514.407467963727</v>
      </c>
      <c r="D7">
        <v>2.45282448667834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1.6658555266745769</v>
      </c>
      <c r="C8">
        <v>4589.6063261213503</v>
      </c>
      <c r="D8">
        <v>2.7871353888415809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1.87495783003475</v>
      </c>
      <c r="C9">
        <v>7360.7463431379456</v>
      </c>
      <c r="D9">
        <v>3.163791363258857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2.0758648603627261</v>
      </c>
      <c r="C10">
        <v>9116.3159292750734</v>
      </c>
      <c r="D10">
        <v>3.4814344178876921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2.2498398807215221</v>
      </c>
      <c r="C11">
        <v>11840.27355093183</v>
      </c>
      <c r="D11">
        <v>3.7343287513610659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2.3953756193984832</v>
      </c>
      <c r="C12">
        <v>13773.100976322939</v>
      </c>
      <c r="D12">
        <v>3.9855321068219269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2.545748619271921</v>
      </c>
      <c r="C13">
        <v>15357.986332361441</v>
      </c>
      <c r="D13">
        <v>4.2079630057968744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2.674651340700708</v>
      </c>
      <c r="C14">
        <v>17621.902298799789</v>
      </c>
      <c r="D14">
        <v>4.3556889706204771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0.18593139157563621</v>
      </c>
      <c r="C16">
        <v>677.3644823884656</v>
      </c>
      <c r="D16">
        <v>0.28766394338960039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0.34415181757837782</v>
      </c>
      <c r="C17">
        <v>592.15982663840578</v>
      </c>
      <c r="D17">
        <v>0.50435739575719718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0.49717701629911759</v>
      </c>
      <c r="C18">
        <v>713.53307867284275</v>
      </c>
      <c r="D18">
        <v>0.83974391491803635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0.67802704825643889</v>
      </c>
      <c r="C19">
        <v>850.36337435394444</v>
      </c>
      <c r="D19">
        <v>1.201029067016087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0.87094118920481012</v>
      </c>
      <c r="C20">
        <v>950.8132846081171</v>
      </c>
      <c r="D20">
        <v>1.5801203261717569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1.045890278191544</v>
      </c>
      <c r="C21">
        <v>1292.7005263829151</v>
      </c>
      <c r="D21">
        <v>1.9065783728406689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1.227082173112032</v>
      </c>
      <c r="C22">
        <v>1766.8488149099639</v>
      </c>
      <c r="D22">
        <v>2.2497509918693961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1.3922055844152801</v>
      </c>
      <c r="C23">
        <v>2199.037906894504</v>
      </c>
      <c r="D23">
        <v>2.528991669305138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1.5339923483651381</v>
      </c>
      <c r="C24">
        <v>2781.7908786038702</v>
      </c>
      <c r="D24">
        <v>2.7359692371582449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1.6567531272995299</v>
      </c>
      <c r="C25">
        <v>3104.025004345197</v>
      </c>
      <c r="D25">
        <v>2.8823574570684651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1.740085155728837</v>
      </c>
      <c r="C26">
        <v>3308.304796289603</v>
      </c>
      <c r="D26">
        <v>2.9265162422637272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1.800813946458302</v>
      </c>
      <c r="C27">
        <v>3436.2004920735621</v>
      </c>
      <c r="D27">
        <v>2.8979938623081711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0.19721491794951035</v>
      </c>
      <c r="T31">
        <f t="shared" ref="T31:T38" si="2">ABS((K3-C3)/K3)</f>
        <v>4.1376069584701497E-2</v>
      </c>
      <c r="U31">
        <f t="shared" ref="U31:U42" si="3">ABS((L3-D3)/L3)</f>
        <v>0.2380463549046645</v>
      </c>
      <c r="X31">
        <f t="shared" ref="X31:X42" si="4">ABS((J16-B16)/J16)</f>
        <v>6.7767544036527695E-3</v>
      </c>
      <c r="Y31">
        <f t="shared" si="0"/>
        <v>0.10826160823003478</v>
      </c>
      <c r="Z31">
        <f t="shared" si="0"/>
        <v>0.27903773586566322</v>
      </c>
    </row>
    <row r="32" spans="1:26">
      <c r="S32">
        <f t="shared" si="1"/>
        <v>8.6065509731907269E-2</v>
      </c>
      <c r="T32">
        <f t="shared" si="2"/>
        <v>2.6915069340769586E-2</v>
      </c>
      <c r="U32">
        <f t="shared" si="3"/>
        <v>0.16421991837240824</v>
      </c>
      <c r="X32">
        <f t="shared" si="4"/>
        <v>5.4099257329179766E-3</v>
      </c>
      <c r="Y32">
        <f t="shared" si="0"/>
        <v>4.3669530622729762E-2</v>
      </c>
      <c r="Z32">
        <f t="shared" si="0"/>
        <v>0.24946816107559949</v>
      </c>
    </row>
    <row r="33" spans="18:26">
      <c r="S33">
        <f t="shared" si="1"/>
        <v>2.9470503741821152E-2</v>
      </c>
      <c r="T33">
        <f t="shared" si="2"/>
        <v>2.3079023425589314E-2</v>
      </c>
      <c r="U33">
        <f t="shared" si="3"/>
        <v>0.16805596463571398</v>
      </c>
      <c r="X33">
        <f t="shared" si="4"/>
        <v>1.2580481260931975E-2</v>
      </c>
      <c r="Y33">
        <f t="shared" si="0"/>
        <v>0.22726707718067213</v>
      </c>
      <c r="Z33">
        <f t="shared" si="0"/>
        <v>0.18392233730025614</v>
      </c>
    </row>
    <row r="34" spans="18:26">
      <c r="S34">
        <f t="shared" si="1"/>
        <v>5.0156087757573437E-2</v>
      </c>
      <c r="T34">
        <f t="shared" si="2"/>
        <v>2.1114951642784249E-2</v>
      </c>
      <c r="U34">
        <f t="shared" si="3"/>
        <v>0.1386022349462889</v>
      </c>
      <c r="X34">
        <f t="shared" si="4"/>
        <v>1.9908863462794274E-2</v>
      </c>
      <c r="Y34">
        <f t="shared" si="0"/>
        <v>0.83426094554345209</v>
      </c>
      <c r="Z34">
        <f t="shared" si="0"/>
        <v>0.17233197779885123</v>
      </c>
    </row>
    <row r="35" spans="18:26">
      <c r="S35">
        <f t="shared" si="1"/>
        <v>3.6242933331091826E-2</v>
      </c>
      <c r="T35">
        <f>ABS((K7-C7)/K7)</f>
        <v>6.9969730790784154E-2</v>
      </c>
      <c r="U35">
        <f t="shared" si="3"/>
        <v>0.13327756654475623</v>
      </c>
      <c r="X35">
        <f t="shared" si="4"/>
        <v>0.10846433697941435</v>
      </c>
      <c r="Y35">
        <f t="shared" si="0"/>
        <v>1.2643802919936107</v>
      </c>
      <c r="Z35">
        <f t="shared" si="0"/>
        <v>0.13512844763450632</v>
      </c>
    </row>
    <row r="36" spans="18:26">
      <c r="S36">
        <f t="shared" si="1"/>
        <v>7.887840703604973E-3</v>
      </c>
      <c r="T36">
        <f t="shared" si="2"/>
        <v>0.32796113749232531</v>
      </c>
      <c r="U36">
        <f t="shared" si="3"/>
        <v>0.10381498751074567</v>
      </c>
      <c r="X36">
        <f t="shared" si="4"/>
        <v>9.860356960135834E-2</v>
      </c>
      <c r="Y36">
        <f t="shared" si="0"/>
        <v>1.1995925240478391</v>
      </c>
      <c r="Z36">
        <f t="shared" si="0"/>
        <v>0.19655357233852969</v>
      </c>
    </row>
    <row r="37" spans="18:26">
      <c r="S37">
        <f t="shared" si="1"/>
        <v>1.5873488329440466E-2</v>
      </c>
      <c r="T37">
        <f t="shared" si="2"/>
        <v>0.1520048240221778</v>
      </c>
      <c r="U37">
        <f t="shared" si="3"/>
        <v>8.2959025142360338E-2</v>
      </c>
      <c r="X37">
        <f t="shared" si="4"/>
        <v>7.8905439789797333E-2</v>
      </c>
      <c r="Y37">
        <f t="shared" si="0"/>
        <v>1.055192293718697</v>
      </c>
      <c r="Z37">
        <f t="shared" si="0"/>
        <v>0.24020567650476318</v>
      </c>
    </row>
    <row r="38" spans="18:26">
      <c r="S38">
        <f t="shared" si="1"/>
        <v>4.3732789587835705E-2</v>
      </c>
      <c r="T38">
        <f t="shared" si="2"/>
        <v>9.4052875302584993E-2</v>
      </c>
      <c r="U38">
        <f t="shared" si="3"/>
        <v>5.3958038617475002E-2</v>
      </c>
      <c r="X38">
        <f t="shared" si="4"/>
        <v>0.11364004302840766</v>
      </c>
      <c r="Y38">
        <f t="shared" si="0"/>
        <v>1.0182065959017108</v>
      </c>
      <c r="Z38">
        <f t="shared" si="0"/>
        <v>0.2230440340076382</v>
      </c>
    </row>
    <row r="39" spans="18:26">
      <c r="S39">
        <f t="shared" si="1"/>
        <v>3.1618869400627581E-2</v>
      </c>
      <c r="T39">
        <f>ABS((K11-C11)/K11)</f>
        <v>0.12026203978842573</v>
      </c>
      <c r="U39">
        <f t="shared" si="3"/>
        <v>6.172644438164173E-2</v>
      </c>
      <c r="X39">
        <f t="shared" si="4"/>
        <v>0.14225433439659019</v>
      </c>
      <c r="Y39">
        <f t="shared" si="0"/>
        <v>1.0269534236402433</v>
      </c>
      <c r="Z39">
        <f t="shared" si="0"/>
        <v>0.20071012645099479</v>
      </c>
    </row>
    <row r="40" spans="18:26">
      <c r="S40">
        <f t="shared" si="1"/>
        <v>3.5095420181879854E-2</v>
      </c>
      <c r="T40">
        <f t="shared" ref="T40:T41" si="5">ABS((K12-C12)/K12)</f>
        <v>0.15402090145212524</v>
      </c>
      <c r="U40">
        <f t="shared" si="3"/>
        <v>4.6523419420591579E-2</v>
      </c>
      <c r="X40">
        <f t="shared" si="4"/>
        <v>0.15199205236242516</v>
      </c>
      <c r="Y40">
        <f t="shared" si="0"/>
        <v>0.92449935169272546</v>
      </c>
      <c r="Z40">
        <f t="shared" si="0"/>
        <v>0.18300525593297473</v>
      </c>
    </row>
    <row r="41" spans="18:26">
      <c r="S41">
        <f t="shared" si="1"/>
        <v>3.723295542246393E-2</v>
      </c>
      <c r="T41">
        <f t="shared" si="5"/>
        <v>0.14445038927305504</v>
      </c>
      <c r="U41">
        <f t="shared" si="3"/>
        <v>4.7972170634191291E-2</v>
      </c>
      <c r="X41">
        <f t="shared" si="4"/>
        <v>0.17554953296274178</v>
      </c>
      <c r="Y41">
        <f t="shared" si="0"/>
        <v>0.78953037068729537</v>
      </c>
      <c r="Z41">
        <f t="shared" si="0"/>
        <v>0.19446291157067791</v>
      </c>
    </row>
    <row r="42" spans="18:26">
      <c r="S42">
        <f>ABS((J14-B14)/J14)</f>
        <v>2.3885500273454253E-2</v>
      </c>
      <c r="T42">
        <f>ABS((K14-C14)/K14)</f>
        <v>0.16840000177692924</v>
      </c>
      <c r="U42">
        <f t="shared" si="3"/>
        <v>5.721017951937727E-2</v>
      </c>
      <c r="X42">
        <f t="shared" si="4"/>
        <v>0.18334136934456394</v>
      </c>
      <c r="Y42">
        <f t="shared" si="0"/>
        <v>0.61407322658347596</v>
      </c>
      <c r="Z42">
        <f t="shared" si="0"/>
        <v>0.16363813497599675</v>
      </c>
    </row>
    <row r="43" spans="18:26">
      <c r="R43" t="s">
        <v>5</v>
      </c>
      <c r="S43">
        <f>( SUM(S31:S41)/12)*100</f>
        <v>4.7549276344813052</v>
      </c>
      <c r="T43">
        <f>( SUM(T31:T41)/12)*100</f>
        <v>9.7933917676276927</v>
      </c>
      <c r="U43">
        <f>( SUM(U31:U41)/12)*100</f>
        <v>10.326301042590313</v>
      </c>
      <c r="X43">
        <f t="shared" ref="X43:Z43" si="6">( SUM(X31:X41)/12)*100</f>
        <v>7.6173777831752654</v>
      </c>
      <c r="Y43">
        <f t="shared" si="6"/>
        <v>70.765116777158426</v>
      </c>
      <c r="Z43">
        <f t="shared" si="6"/>
        <v>18.81558530400379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2020-04-11T13:38:55Z</dcterms:modified>
</cp:coreProperties>
</file>