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EAC250EA-A37B-4B8A-BA95-455A890B15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<sst xmlns="http://schemas.openxmlformats.org/spreadsheetml/2006/main" count="6" uniqueCount="6">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</sst>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0.28694856467206259</c:v>
                </c:pt>
                <c:pt idx="2">
                  <c:v>0.60044726432797157</c:v>
                </c:pt>
                <c:pt idx="3">
                  <c:v>0.90312709825527704</c:v>
                </c:pt>
                <c:pt idx="4">
                  <c:v>1.1754718848799719</c:v>
                </c:pt>
                <c:pt idx="5">
                  <c:v>1.4153298383957591</c:v>
                </c:pt>
                <c:pt idx="6">
                  <c:v>1.63913436544346</c:v>
                </c:pt>
                <c:pt idx="7">
                  <c:v>1.852726277696882</c:v>
                </c:pt>
                <c:pt idx="8">
                  <c:v>2.0558502847192499</c:v>
                </c:pt>
                <c:pt idx="9">
                  <c:v>2.244620620380775</c:v>
                </c:pt>
                <c:pt idx="10">
                  <c:v>2.4098451748604028</c:v>
                </c:pt>
                <c:pt idx="11">
                  <c:v>2.5488387646674551</c:v>
                </c:pt>
                <c:pt idx="12">
                  <c:v>2.6676918728471568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2739.2640260663002</c:v>
                </c:pt>
                <c:pt idx="2">
                  <c:v>2585.0130551932889</c:v>
                </c:pt>
                <c:pt idx="3">
                  <c:v>2284.467843162784</c:v>
                </c:pt>
                <c:pt idx="4">
                  <c:v>2021.1065170741881</c:v>
                </c:pt>
                <c:pt idx="5">
                  <c:v>2379.818267968953</c:v>
                </c:pt>
                <c:pt idx="6">
                  <c:v>3676.5209667877621</c:v>
                </c:pt>
                <c:pt idx="7">
                  <c:v>5781.4896908495684</c:v>
                </c:pt>
                <c:pt idx="8">
                  <c:v>8140.9546344152259</c:v>
                </c:pt>
                <c:pt idx="9">
                  <c:v>10232.35307098973</c:v>
                </c:pt>
                <c:pt idx="10">
                  <c:v>11971.569582492481</c:v>
                </c:pt>
                <c:pt idx="11">
                  <c:v>13656.66582233701</c:v>
                </c:pt>
                <c:pt idx="12">
                  <c:v>15586.61067531194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0.67259950751213915</c:v>
                </c:pt>
                <c:pt idx="2">
                  <c:v>1.192321714824687</c:v>
                </c:pt>
                <c:pt idx="3">
                  <c:v>1.7034936081354559</c:v>
                </c:pt>
                <c:pt idx="4">
                  <c:v>2.1334313487780898</c:v>
                </c:pt>
                <c:pt idx="5">
                  <c:v>2.533257037126055</c:v>
                </c:pt>
                <c:pt idx="6">
                  <c:v>2.911095528031455</c:v>
                </c:pt>
                <c:pt idx="7">
                  <c:v>3.247779607110584</c:v>
                </c:pt>
                <c:pt idx="8">
                  <c:v>3.540396623142922</c:v>
                </c:pt>
                <c:pt idx="9">
                  <c:v>3.8045619222919309</c:v>
                </c:pt>
                <c:pt idx="10">
                  <c:v>4.0444685640659719</c:v>
                </c:pt>
                <c:pt idx="11">
                  <c:v>4.2481593530472201</c:v>
                </c:pt>
                <c:pt idx="12">
                  <c:v>4.4058768624028213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0.21114090260161489</c:v>
                </c:pt>
                <c:pt idx="2">
                  <c:v>0.34671167888418331</c:v>
                </c:pt>
                <c:pt idx="3">
                  <c:v>0.50224750519524208</c:v>
                </c:pt>
                <c:pt idx="4">
                  <c:v>0.68779351899155761</c:v>
                </c:pt>
                <c:pt idx="5">
                  <c:v>0.88339756247250878</c:v>
                </c:pt>
                <c:pt idx="6">
                  <c:v>1.081337191144252</c:v>
                </c:pt>
                <c:pt idx="7">
                  <c:v>1.275159504408677</c:v>
                </c:pt>
                <c:pt idx="8">
                  <c:v>1.45606105662756</c:v>
                </c:pt>
                <c:pt idx="9">
                  <c:v>1.6178376212509229</c:v>
                </c:pt>
                <c:pt idx="10">
                  <c:v>1.75556903762459</c:v>
                </c:pt>
                <c:pt idx="11">
                  <c:v>1.8639419807942841</c:v>
                </c:pt>
                <c:pt idx="12">
                  <c:v>1.9384659661682591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545.77113145461908</c:v>
                </c:pt>
                <c:pt idx="2">
                  <c:v>450.09284076430691</c:v>
                </c:pt>
                <c:pt idx="3">
                  <c:v>347.76890206366079</c:v>
                </c:pt>
                <c:pt idx="4">
                  <c:v>198.0237961092889</c:v>
                </c:pt>
                <c:pt idx="5">
                  <c:v>195.3491945218002</c:v>
                </c:pt>
                <c:pt idx="6">
                  <c:v>413.61928847899571</c:v>
                </c:pt>
                <c:pt idx="7">
                  <c:v>770.19634736722355</c:v>
                </c:pt>
                <c:pt idx="8">
                  <c:v>1170.9278787178721</c:v>
                </c:pt>
                <c:pt idx="9">
                  <c:v>1551.0542611106</c:v>
                </c:pt>
                <c:pt idx="10">
                  <c:v>1879.8306858335641</c:v>
                </c:pt>
                <c:pt idx="11">
                  <c:v>2151.9820250008279</c:v>
                </c:pt>
                <c:pt idx="12">
                  <c:v>2367.6125185809929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0.31872279036392598</c:v>
                </c:pt>
                <c:pt idx="2">
                  <c:v>0.58123651500635831</c:v>
                </c:pt>
                <c:pt idx="3">
                  <c:v>0.90173328012084508</c:v>
                </c:pt>
                <c:pt idx="4">
                  <c:v>1.259530769502585</c:v>
                </c:pt>
                <c:pt idx="5">
                  <c:v>1.6219992607089251</c:v>
                </c:pt>
                <c:pt idx="6">
                  <c:v>1.98861560844552</c:v>
                </c:pt>
                <c:pt idx="7">
                  <c:v>2.3422759353591589</c:v>
                </c:pt>
                <c:pt idx="8">
                  <c:v>2.660238310570795</c:v>
                </c:pt>
                <c:pt idx="9">
                  <c:v>2.9232337410167291</c:v>
                </c:pt>
                <c:pt idx="10">
                  <c:v>3.1138433063858089</c:v>
                </c:pt>
                <c:pt idx="11">
                  <c:v>3.2181413429003221</c:v>
                </c:pt>
                <c:pt idx="12">
                  <c:v>3.229962723728796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53" zoomScaleNormal="53" workbookViewId="0">
      <selection activeCell="AD39" sqref="AD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0.28694856467206259</v>
      </c>
      <c r="C3">
        <v>2739.2640260663002</v>
      </c>
      <c r="D3">
        <v>0.67259950751213915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0.60044726432797157</v>
      </c>
      <c r="C4">
        <v>2585.0130551932889</v>
      </c>
      <c r="D4">
        <v>1.192321714824687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0.90312709825527704</v>
      </c>
      <c r="C5">
        <v>2284.467843162784</v>
      </c>
      <c r="D5">
        <v>1.7034936081354559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1.1754718848799719</v>
      </c>
      <c r="C6">
        <v>2021.1065170741881</v>
      </c>
      <c r="D6">
        <v>2.1334313487780898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1.4153298383957591</v>
      </c>
      <c r="C7">
        <v>2379.818267968953</v>
      </c>
      <c r="D7">
        <v>2.533257037126055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1.63913436544346</v>
      </c>
      <c r="C8">
        <v>3676.5209667877621</v>
      </c>
      <c r="D8">
        <v>2.911095528031455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1.852726277696882</v>
      </c>
      <c r="C9">
        <v>5781.4896908495684</v>
      </c>
      <c r="D9">
        <v>3.247779607110584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2.0558502847192499</v>
      </c>
      <c r="C10">
        <v>8140.9546344152259</v>
      </c>
      <c r="D10">
        <v>3.540396623142922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2.244620620380775</v>
      </c>
      <c r="C11">
        <v>10232.35307098973</v>
      </c>
      <c r="D11">
        <v>3.8045619222919309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2.4098451748604028</v>
      </c>
      <c r="C12">
        <v>11971.569582492481</v>
      </c>
      <c r="D12">
        <v>4.0444685640659719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2.5488387646674551</v>
      </c>
      <c r="C13">
        <v>13656.66582233701</v>
      </c>
      <c r="D13">
        <v>4.2481593530472201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2.6676918728471568</v>
      </c>
      <c r="C14">
        <v>15586.61067531194</v>
      </c>
      <c r="D14">
        <v>4.4058768624028213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0.21114090260161489</v>
      </c>
      <c r="C16">
        <v>545.77113145461908</v>
      </c>
      <c r="D16">
        <v>0.31872279036392598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0.34671167888418331</v>
      </c>
      <c r="C17">
        <v>450.09284076430691</v>
      </c>
      <c r="D17">
        <v>0.58123651500635831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0.50224750519524208</v>
      </c>
      <c r="C18">
        <v>347.76890206366079</v>
      </c>
      <c r="D18">
        <v>0.90173328012084508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0.68779351899155761</v>
      </c>
      <c r="C19">
        <v>198.0237961092889</v>
      </c>
      <c r="D19">
        <v>1.259530769502585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0.88339756247250878</v>
      </c>
      <c r="C20">
        <v>195.3491945218002</v>
      </c>
      <c r="D20">
        <v>1.6219992607089251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1.081337191144252</v>
      </c>
      <c r="C21">
        <v>413.61928847899571</v>
      </c>
      <c r="D21">
        <v>1.98861560844552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1.275159504408677</v>
      </c>
      <c r="C22">
        <v>770.19634736722355</v>
      </c>
      <c r="D22">
        <v>2.3422759353591589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1.45606105662756</v>
      </c>
      <c r="C23">
        <v>1170.9278787178721</v>
      </c>
      <c r="D23">
        <v>2.660238310570795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1.6178376212509229</v>
      </c>
      <c r="C24">
        <v>1551.0542611106</v>
      </c>
      <c r="D24">
        <v>2.9232337410167291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1.75556903762459</v>
      </c>
      <c r="C25">
        <v>1879.8306858335641</v>
      </c>
      <c r="D25">
        <v>3.1138433063858089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1.8639419807942841</v>
      </c>
      <c r="C26">
        <v>2151.9820250008279</v>
      </c>
      <c r="D26">
        <v>3.2181413429003221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1.9384659661682591</v>
      </c>
      <c r="C27">
        <v>2367.6125185809929</v>
      </c>
      <c r="D27">
        <v>3.229962723728796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0.24705178516908266</v>
      </c>
      <c r="T31">
        <f t="shared" ref="T31:T38" si="2">ABS((K3-C3)/K3)</f>
        <v>1.5313117762115814E-2</v>
      </c>
      <c r="U31">
        <f t="shared" ref="U31:U42" si="3">ABS((L3-D3)/L3)</f>
        <v>0.126494146088131</v>
      </c>
      <c r="X31">
        <f t="shared" ref="X31:X42" si="4">ABS((J16-B16)/J16)</f>
        <v>0.12788943697443847</v>
      </c>
      <c r="Y31">
        <f t="shared" si="0"/>
        <v>0.28150193331408757</v>
      </c>
      <c r="Z31">
        <f t="shared" si="0"/>
        <v>0.20119601412549884</v>
      </c>
    </row>
    <row r="32" spans="1:26">
      <c r="S32">
        <f t="shared" si="1"/>
        <v>0.1267491792786917</v>
      </c>
      <c r="T32">
        <f t="shared" si="2"/>
        <v>6.8929279497042875E-2</v>
      </c>
      <c r="U32">
        <f t="shared" si="3"/>
        <v>0.1167987297594912</v>
      </c>
      <c r="X32">
        <f t="shared" si="4"/>
        <v>1.2888340298519756E-2</v>
      </c>
      <c r="Y32">
        <f t="shared" si="0"/>
        <v>0.27310587731862584</v>
      </c>
      <c r="Z32">
        <f t="shared" si="0"/>
        <v>0.13506470981196686</v>
      </c>
    </row>
    <row r="33" spans="18:26">
      <c r="S33">
        <f t="shared" si="1"/>
        <v>8.0412281585096154E-2</v>
      </c>
      <c r="T33">
        <f t="shared" si="2"/>
        <v>2.0571569310045588E-2</v>
      </c>
      <c r="U33">
        <f t="shared" si="3"/>
        <v>0.11736082480028188</v>
      </c>
      <c r="X33">
        <f t="shared" si="4"/>
        <v>2.2907342556501203E-2</v>
      </c>
      <c r="Y33">
        <f t="shared" si="0"/>
        <v>0.40184227371231374</v>
      </c>
      <c r="Z33">
        <f t="shared" si="0"/>
        <v>0.12367999988256059</v>
      </c>
    </row>
    <row r="34" spans="18:26">
      <c r="S34">
        <f t="shared" si="1"/>
        <v>8.4309507766634081E-2</v>
      </c>
      <c r="T34">
        <f t="shared" si="2"/>
        <v>0.22290240188777932</v>
      </c>
      <c r="U34">
        <f t="shared" si="3"/>
        <v>9.2156872860387345E-2</v>
      </c>
      <c r="X34">
        <f t="shared" si="4"/>
        <v>5.7913862510008155E-3</v>
      </c>
      <c r="Y34">
        <f t="shared" si="0"/>
        <v>0.5728563500662448</v>
      </c>
      <c r="Z34">
        <f t="shared" si="0"/>
        <v>0.13201656019393221</v>
      </c>
    </row>
    <row r="35" spans="18:26">
      <c r="S35">
        <f t="shared" si="1"/>
        <v>5.6006243983352882E-2</v>
      </c>
      <c r="T35">
        <f>ABS((K7-C7)/K7)</f>
        <v>1.2697243367583131E-2</v>
      </c>
      <c r="U35">
        <f t="shared" si="3"/>
        <v>0.10485617062683572</v>
      </c>
      <c r="X35">
        <f t="shared" si="4"/>
        <v>9.5713417471072995E-2</v>
      </c>
      <c r="Y35">
        <f t="shared" si="0"/>
        <v>0.53477210163896116</v>
      </c>
      <c r="Z35">
        <f t="shared" si="0"/>
        <v>0.11220620650852484</v>
      </c>
    </row>
    <row r="36" spans="18:26">
      <c r="S36">
        <f t="shared" si="1"/>
        <v>2.3801819162968262E-2</v>
      </c>
      <c r="T36">
        <f t="shared" si="2"/>
        <v>6.3768135685799421E-2</v>
      </c>
      <c r="U36">
        <f t="shared" si="3"/>
        <v>6.3956421854837589E-2</v>
      </c>
      <c r="X36">
        <f t="shared" si="4"/>
        <v>6.8053786827327531E-2</v>
      </c>
      <c r="Y36">
        <f t="shared" si="0"/>
        <v>0.29620675773524641</v>
      </c>
      <c r="Z36">
        <f t="shared" si="0"/>
        <v>0.16198246588895063</v>
      </c>
    </row>
    <row r="37" spans="18:26">
      <c r="S37">
        <f t="shared" si="1"/>
        <v>2.754236946416018E-2</v>
      </c>
      <c r="T37">
        <f t="shared" si="2"/>
        <v>9.515914509100569E-2</v>
      </c>
      <c r="U37">
        <f t="shared" si="3"/>
        <v>5.8614606634613382E-2</v>
      </c>
      <c r="X37">
        <f t="shared" si="4"/>
        <v>4.2816765944545164E-2</v>
      </c>
      <c r="Y37">
        <f t="shared" si="0"/>
        <v>0.10411033224703559</v>
      </c>
      <c r="Z37">
        <f t="shared" si="0"/>
        <v>0.20895780636299932</v>
      </c>
    </row>
    <row r="38" spans="18:26">
      <c r="S38">
        <f t="shared" si="1"/>
        <v>5.2952697291666642E-2</v>
      </c>
      <c r="T38">
        <f t="shared" si="2"/>
        <v>2.3000640325753236E-2</v>
      </c>
      <c r="U38">
        <f t="shared" si="3"/>
        <v>3.7935700232901666E-2</v>
      </c>
      <c r="X38">
        <f t="shared" si="4"/>
        <v>7.2985893787763392E-2</v>
      </c>
      <c r="Y38">
        <f t="shared" si="0"/>
        <v>7.4640123639750533E-2</v>
      </c>
      <c r="Z38">
        <f t="shared" si="0"/>
        <v>0.1827224852317067</v>
      </c>
    </row>
    <row r="39" spans="18:26">
      <c r="S39">
        <f t="shared" si="1"/>
        <v>3.3865355149668618E-2</v>
      </c>
      <c r="T39">
        <f>ABS((K11-C11)/K11)</f>
        <v>3.1870617360847668E-2</v>
      </c>
      <c r="U39">
        <f t="shared" si="3"/>
        <v>4.4079919022127906E-2</v>
      </c>
      <c r="X39">
        <f t="shared" si="4"/>
        <v>9.5371493373449509E-2</v>
      </c>
      <c r="Y39">
        <f t="shared" si="0"/>
        <v>0.13017652368886615</v>
      </c>
      <c r="Z39">
        <f t="shared" si="0"/>
        <v>0.14600241279090592</v>
      </c>
    </row>
    <row r="40" spans="18:26">
      <c r="S40">
        <f t="shared" si="1"/>
        <v>2.9266797639314036E-2</v>
      </c>
      <c r="T40">
        <f t="shared" ref="T40:T41" si="5">ABS((K12-C12)/K12)</f>
        <v>3.0741475819179875E-3</v>
      </c>
      <c r="U40">
        <f t="shared" si="3"/>
        <v>3.2423788500963599E-2</v>
      </c>
      <c r="X40">
        <f t="shared" si="4"/>
        <v>0.10141319669110403</v>
      </c>
      <c r="Y40">
        <f t="shared" si="0"/>
        <v>0.16549735621152209</v>
      </c>
      <c r="Z40">
        <f t="shared" si="0"/>
        <v>0.11739135306524692</v>
      </c>
    </row>
    <row r="41" spans="18:26">
      <c r="S41">
        <f t="shared" si="1"/>
        <v>3.606430501949362E-2</v>
      </c>
      <c r="T41">
        <f t="shared" si="5"/>
        <v>1.7670948411532283E-2</v>
      </c>
      <c r="U41">
        <f t="shared" si="3"/>
        <v>3.8877974423705837E-2</v>
      </c>
      <c r="X41">
        <f t="shared" si="4"/>
        <v>0.11686630304449717</v>
      </c>
      <c r="Y41">
        <f t="shared" si="0"/>
        <v>0.16405150916905276</v>
      </c>
      <c r="Z41">
        <f t="shared" si="0"/>
        <v>0.11419175807863417</v>
      </c>
    </row>
    <row r="42" spans="18:26">
      <c r="S42">
        <f>ABS((J14-B14)/J14)</f>
        <v>2.6425359349236587E-2</v>
      </c>
      <c r="T42">
        <f>ABS((K14-C14)/K14)</f>
        <v>3.3452327219583793E-2</v>
      </c>
      <c r="U42">
        <f t="shared" si="3"/>
        <v>4.6346999479908835E-2</v>
      </c>
      <c r="X42">
        <f t="shared" si="4"/>
        <v>0.12091698055949426</v>
      </c>
      <c r="Y42">
        <f t="shared" si="0"/>
        <v>0.112129512227438</v>
      </c>
      <c r="Z42">
        <f t="shared" si="0"/>
        <v>6.7831825763695203E-2</v>
      </c>
    </row>
    <row r="43" spans="18:26">
      <c r="R43" t="s">
        <v>5</v>
      </c>
      <c r="S43">
        <f>( SUM(S31:S41)/12)*100</f>
        <v>6.6501861792510732</v>
      </c>
      <c r="T43">
        <f>( SUM(T31:T41)/12)*100</f>
        <v>4.7913103856785257</v>
      </c>
      <c r="U43">
        <f>( SUM(U31:U41)/12)*100</f>
        <v>6.9462929567023117</v>
      </c>
      <c r="X43">
        <f t="shared" ref="X43:Z43" si="6">( SUM(X31:X41)/12)*100</f>
        <v>6.3558113601685005</v>
      </c>
      <c r="Y43">
        <f t="shared" si="6"/>
        <v>24.989676156180888</v>
      </c>
      <c r="Z43">
        <f t="shared" si="6"/>
        <v>13.628431432841056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2020-04-11T14:35:01Z</dcterms:modified>
</cp:coreProperties>
</file>