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5727D1DB-64AB-4F19-81FE-A3D6DA4741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<sst xmlns="http://schemas.openxmlformats.org/spreadsheetml/2006/main" count="6" uniqueCount="6">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</sst>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0.2877720131585515</c:v>
                </c:pt>
                <c:pt idx="2">
                  <c:v>0.60599744140067524</c:v>
                </c:pt>
                <c:pt idx="3">
                  <c:v>0.91200220522048858</c:v>
                </c:pt>
                <c:pt idx="4">
                  <c:v>1.187663091777849</c:v>
                </c:pt>
                <c:pt idx="5">
                  <c:v>1.42870659510855</c:v>
                </c:pt>
                <c:pt idx="6">
                  <c:v>1.6513899605058091</c:v>
                </c:pt>
                <c:pt idx="7">
                  <c:v>1.862746603696239</c:v>
                </c:pt>
                <c:pt idx="8">
                  <c:v>2.0647725334535392</c:v>
                </c:pt>
                <c:pt idx="9">
                  <c:v>2.2545951181587989</c:v>
                </c:pt>
                <c:pt idx="10">
                  <c:v>2.4203167774851102</c:v>
                </c:pt>
                <c:pt idx="11">
                  <c:v>2.5548783599000351</c:v>
                </c:pt>
                <c:pt idx="12">
                  <c:v>2.6627926316570729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2755.5119061536161</c:v>
                </c:pt>
                <c:pt idx="2">
                  <c:v>2600.7014886603611</c:v>
                </c:pt>
                <c:pt idx="3">
                  <c:v>2286.310179604151</c:v>
                </c:pt>
                <c:pt idx="4">
                  <c:v>2020.9320201304149</c:v>
                </c:pt>
                <c:pt idx="5">
                  <c:v>2379.2137016065012</c:v>
                </c:pt>
                <c:pt idx="6">
                  <c:v>3672.4542079639568</c:v>
                </c:pt>
                <c:pt idx="7">
                  <c:v>5770.1529896979919</c:v>
                </c:pt>
                <c:pt idx="8">
                  <c:v>8114.7930751164167</c:v>
                </c:pt>
                <c:pt idx="9">
                  <c:v>10179.84361867535</c:v>
                </c:pt>
                <c:pt idx="10">
                  <c:v>11881.977684107949</c:v>
                </c:pt>
                <c:pt idx="11">
                  <c:v>13531.12984452355</c:v>
                </c:pt>
                <c:pt idx="12">
                  <c:v>15447.72587221554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0.67487388774613155</c:v>
                </c:pt>
                <c:pt idx="2">
                  <c:v>1.193897608276024</c:v>
                </c:pt>
                <c:pt idx="3">
                  <c:v>1.705813561526625</c:v>
                </c:pt>
                <c:pt idx="4">
                  <c:v>2.138399892316607</c:v>
                </c:pt>
                <c:pt idx="5">
                  <c:v>2.5454157333534542</c:v>
                </c:pt>
                <c:pt idx="6">
                  <c:v>2.9321152007661899</c:v>
                </c:pt>
                <c:pt idx="7">
                  <c:v>3.272973007779783</c:v>
                </c:pt>
                <c:pt idx="8">
                  <c:v>3.5635468821066931</c:v>
                </c:pt>
                <c:pt idx="9">
                  <c:v>3.8230405213349701</c:v>
                </c:pt>
                <c:pt idx="10">
                  <c:v>4.0607982324502796</c:v>
                </c:pt>
                <c:pt idx="11">
                  <c:v>4.2678533733850079</c:v>
                </c:pt>
                <c:pt idx="12">
                  <c:v>4.433017734052183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0.21191754986844141</c:v>
                </c:pt>
                <c:pt idx="2">
                  <c:v>0.35024560881792688</c:v>
                </c:pt>
                <c:pt idx="3">
                  <c:v>0.50943523845695748</c:v>
                </c:pt>
                <c:pt idx="4">
                  <c:v>0.70130355215056972</c:v>
                </c:pt>
                <c:pt idx="5">
                  <c:v>0.90362644099811762</c:v>
                </c:pt>
                <c:pt idx="6">
                  <c:v>1.1071479178381991</c:v>
                </c:pt>
                <c:pt idx="7">
                  <c:v>1.3049364155443699</c:v>
                </c:pt>
                <c:pt idx="8">
                  <c:v>1.488310514631441</c:v>
                </c:pt>
                <c:pt idx="9">
                  <c:v>1.6513301454334861</c:v>
                </c:pt>
                <c:pt idx="10">
                  <c:v>1.788916755330725</c:v>
                </c:pt>
                <c:pt idx="11">
                  <c:v>1.8950089904154259</c:v>
                </c:pt>
                <c:pt idx="12">
                  <c:v>1.964227556446553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547.78745573124434</c:v>
                </c:pt>
                <c:pt idx="2">
                  <c:v>447.93600253733479</c:v>
                </c:pt>
                <c:pt idx="3">
                  <c:v>335.02540680594029</c:v>
                </c:pt>
                <c:pt idx="4">
                  <c:v>179.91404254131291</c:v>
                </c:pt>
                <c:pt idx="5">
                  <c:v>183.29401397737271</c:v>
                </c:pt>
                <c:pt idx="6">
                  <c:v>417.84667103952012</c:v>
                </c:pt>
                <c:pt idx="7">
                  <c:v>795.36107219219548</c:v>
                </c:pt>
                <c:pt idx="8">
                  <c:v>1212.7027779776811</c:v>
                </c:pt>
                <c:pt idx="9">
                  <c:v>1600.901839550387</c:v>
                </c:pt>
                <c:pt idx="10">
                  <c:v>1931.595821497921</c:v>
                </c:pt>
                <c:pt idx="11">
                  <c:v>2203.5451718615618</c:v>
                </c:pt>
                <c:pt idx="12">
                  <c:v>2418.1233381396719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0.32444904933702329</c:v>
                </c:pt>
                <c:pt idx="2">
                  <c:v>0.59016868928903166</c:v>
                </c:pt>
                <c:pt idx="3">
                  <c:v>0.91554737603859193</c:v>
                </c:pt>
                <c:pt idx="4">
                  <c:v>1.27935657359091</c:v>
                </c:pt>
                <c:pt idx="5">
                  <c:v>1.650807336648012</c:v>
                </c:pt>
                <c:pt idx="6">
                  <c:v>2.028728418618043</c:v>
                </c:pt>
                <c:pt idx="7">
                  <c:v>2.3927134100997618</c:v>
                </c:pt>
                <c:pt idx="8">
                  <c:v>2.717631758604623</c:v>
                </c:pt>
                <c:pt idx="9">
                  <c:v>2.9830853631950598</c:v>
                </c:pt>
                <c:pt idx="10">
                  <c:v>3.1707766835264919</c:v>
                </c:pt>
                <c:pt idx="11">
                  <c:v>3.2657436572400078</c:v>
                </c:pt>
                <c:pt idx="12">
                  <c:v>3.261043699185576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0.2877720131585515</v>
      </c>
      <c r="C3">
        <v>2755.5119061536161</v>
      </c>
      <c r="D3">
        <v>0.67487388774613155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0.60599744140067524</v>
      </c>
      <c r="C4">
        <v>2600.7014886603611</v>
      </c>
      <c r="D4">
        <v>1.193897608276024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0.91200220522048858</v>
      </c>
      <c r="C5">
        <v>2286.310179604151</v>
      </c>
      <c r="D5">
        <v>1.705813561526625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1.187663091777849</v>
      </c>
      <c r="C6">
        <v>2020.9320201304149</v>
      </c>
      <c r="D6">
        <v>2.138399892316607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1.42870659510855</v>
      </c>
      <c r="C7">
        <v>2379.2137016065012</v>
      </c>
      <c r="D7">
        <v>2.5454157333534542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1.6513899605058091</v>
      </c>
      <c r="C8">
        <v>3672.4542079639568</v>
      </c>
      <c r="D8">
        <v>2.9321152007661899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1.862746603696239</v>
      </c>
      <c r="C9">
        <v>5770.1529896979919</v>
      </c>
      <c r="D9">
        <v>3.272973007779783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2.0647725334535392</v>
      </c>
      <c r="C10">
        <v>8114.7930751164167</v>
      </c>
      <c r="D10">
        <v>3.5635468821066931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2.2545951181587989</v>
      </c>
      <c r="C11">
        <v>10179.84361867535</v>
      </c>
      <c r="D11">
        <v>3.8230405213349701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2.4203167774851102</v>
      </c>
      <c r="C12">
        <v>11881.977684107949</v>
      </c>
      <c r="D12">
        <v>4.0607982324502796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2.5548783599000351</v>
      </c>
      <c r="C13">
        <v>13531.12984452355</v>
      </c>
      <c r="D13">
        <v>4.2678533733850079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2.6627926316570729</v>
      </c>
      <c r="C14">
        <v>15447.72587221554</v>
      </c>
      <c r="D14">
        <v>4.433017734052183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0.21191754986844141</v>
      </c>
      <c r="C16">
        <v>547.78745573124434</v>
      </c>
      <c r="D16">
        <v>0.32444904933702329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0.35024560881792688</v>
      </c>
      <c r="C17">
        <v>447.93600253733479</v>
      </c>
      <c r="D17">
        <v>0.59016868928903166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0.50943523845695748</v>
      </c>
      <c r="C18">
        <v>335.02540680594029</v>
      </c>
      <c r="D18">
        <v>0.91554737603859193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0.70130355215056972</v>
      </c>
      <c r="C19">
        <v>179.91404254131291</v>
      </c>
      <c r="D19">
        <v>1.27935657359091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0.90362644099811762</v>
      </c>
      <c r="C20">
        <v>183.29401397737271</v>
      </c>
      <c r="D20">
        <v>1.650807336648012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1.1071479178381991</v>
      </c>
      <c r="C21">
        <v>417.84667103952012</v>
      </c>
      <c r="D21">
        <v>2.028728418618043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1.3049364155443699</v>
      </c>
      <c r="C22">
        <v>795.36107219219548</v>
      </c>
      <c r="D22">
        <v>2.3927134100997618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1.488310514631441</v>
      </c>
      <c r="C23">
        <v>1212.7027779776811</v>
      </c>
      <c r="D23">
        <v>2.717631758604623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1.6513301454334861</v>
      </c>
      <c r="C24">
        <v>1600.901839550387</v>
      </c>
      <c r="D24">
        <v>2.9830853631950598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1.788916755330725</v>
      </c>
      <c r="C25">
        <v>1931.595821497921</v>
      </c>
      <c r="D25">
        <v>3.1707766835264919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1.8950089904154259</v>
      </c>
      <c r="C26">
        <v>2203.5451718615618</v>
      </c>
      <c r="D26">
        <v>3.2657436572400078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1.964227556446553</v>
      </c>
      <c r="C27">
        <v>2418.1233381396719</v>
      </c>
      <c r="D27">
        <v>3.261043699185576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0.24489107016911177</v>
      </c>
      <c r="T31">
        <f t="shared" ref="T31:T38" si="2">ABS((K3-C3)/K3)</f>
        <v>2.1335423619272521E-2</v>
      </c>
      <c r="U31">
        <f t="shared" ref="U31:U42" si="3">ABS((L3-D3)/L3)</f>
        <v>0.1235404055245045</v>
      </c>
      <c r="X31">
        <f t="shared" ref="X31:X42" si="4">ABS((J16-B16)/J16)</f>
        <v>0.13203819374167419</v>
      </c>
      <c r="Y31">
        <f t="shared" si="0"/>
        <v>0.27884747797361203</v>
      </c>
      <c r="Z31">
        <f t="shared" si="0"/>
        <v>0.18684448787713467</v>
      </c>
    </row>
    <row r="32" spans="1:26">
      <c r="S32">
        <f t="shared" si="1"/>
        <v>0.11867736852723204</v>
      </c>
      <c r="T32">
        <f t="shared" si="2"/>
        <v>7.5416606842916109E-2</v>
      </c>
      <c r="U32">
        <f t="shared" si="3"/>
        <v>0.11563140127701933</v>
      </c>
      <c r="X32">
        <f t="shared" si="4"/>
        <v>2.3212412556023621E-2</v>
      </c>
      <c r="Y32">
        <f t="shared" si="0"/>
        <v>0.27658914318905886</v>
      </c>
      <c r="Z32">
        <f t="shared" si="0"/>
        <v>0.1217727837960839</v>
      </c>
    </row>
    <row r="33" spans="18:26">
      <c r="S33">
        <f t="shared" si="1"/>
        <v>7.137541470268953E-2</v>
      </c>
      <c r="T33">
        <f t="shared" si="2"/>
        <v>1.978169752657026E-2</v>
      </c>
      <c r="U33">
        <f t="shared" si="3"/>
        <v>0.1161587764110751</v>
      </c>
      <c r="X33">
        <f t="shared" si="4"/>
        <v>3.7546310502968416E-2</v>
      </c>
      <c r="Y33">
        <f t="shared" si="0"/>
        <v>0.42376091020650103</v>
      </c>
      <c r="Z33">
        <f t="shared" si="0"/>
        <v>0.11025522250865694</v>
      </c>
    </row>
    <row r="34" spans="18:26">
      <c r="S34">
        <f t="shared" si="1"/>
        <v>7.4812579436122961E-2</v>
      </c>
      <c r="T34">
        <f t="shared" si="2"/>
        <v>0.22296949442087372</v>
      </c>
      <c r="U34">
        <f t="shared" si="3"/>
        <v>9.0042599014209829E-2</v>
      </c>
      <c r="X34">
        <f t="shared" si="4"/>
        <v>1.3737427219672955E-2</v>
      </c>
      <c r="Y34">
        <f t="shared" si="0"/>
        <v>0.61191966664945441</v>
      </c>
      <c r="Z34">
        <f t="shared" si="0"/>
        <v>0.11835395659092414</v>
      </c>
    </row>
    <row r="35" spans="18:26">
      <c r="S35">
        <f t="shared" si="1"/>
        <v>4.7084242574167975E-2</v>
      </c>
      <c r="T35">
        <f>ABS((K7-C7)/K7)</f>
        <v>1.2439978896203883E-2</v>
      </c>
      <c r="U35">
        <f t="shared" si="3"/>
        <v>0.10055981153588193</v>
      </c>
      <c r="X35">
        <f t="shared" si="4"/>
        <v>7.5006202274421507E-2</v>
      </c>
      <c r="Y35">
        <f t="shared" si="0"/>
        <v>0.56348174808913376</v>
      </c>
      <c r="Z35">
        <f t="shared" si="0"/>
        <v>9.6438239382587804E-2</v>
      </c>
    </row>
    <row r="36" spans="18:26">
      <c r="S36">
        <f t="shared" si="1"/>
        <v>1.6502911973194527E-2</v>
      </c>
      <c r="T36">
        <f t="shared" si="2"/>
        <v>6.2591455750783884E-2</v>
      </c>
      <c r="U36">
        <f t="shared" si="3"/>
        <v>5.7197684641096452E-2</v>
      </c>
      <c r="X36">
        <f t="shared" si="4"/>
        <v>4.5808913351547874E-2</v>
      </c>
      <c r="Y36">
        <f t="shared" si="0"/>
        <v>0.28901366166493092</v>
      </c>
      <c r="Z36">
        <f t="shared" si="0"/>
        <v>0.14507862679391353</v>
      </c>
    </row>
    <row r="37" spans="18:26">
      <c r="S37">
        <f t="shared" si="1"/>
        <v>2.2282907990636674E-2</v>
      </c>
      <c r="T37">
        <f t="shared" si="2"/>
        <v>9.6933412781576106E-2</v>
      </c>
      <c r="U37">
        <f t="shared" si="3"/>
        <v>5.1312171658033978E-2</v>
      </c>
      <c r="X37">
        <f t="shared" si="4"/>
        <v>2.0465083662836024E-2</v>
      </c>
      <c r="Y37">
        <f t="shared" si="0"/>
        <v>7.4838813316045791E-2</v>
      </c>
      <c r="Z37">
        <f t="shared" si="0"/>
        <v>0.19192387365762853</v>
      </c>
    </row>
    <row r="38" spans="18:26">
      <c r="S38">
        <f t="shared" si="1"/>
        <v>4.8842577181896385E-2</v>
      </c>
      <c r="T38">
        <f t="shared" si="2"/>
        <v>2.614029996406694E-2</v>
      </c>
      <c r="U38">
        <f t="shared" si="3"/>
        <v>3.1644868992746475E-2</v>
      </c>
      <c r="X38">
        <f t="shared" si="4"/>
        <v>5.2453992085413473E-2</v>
      </c>
      <c r="Y38">
        <f t="shared" si="0"/>
        <v>0.1129797888928792</v>
      </c>
      <c r="Z38">
        <f t="shared" si="0"/>
        <v>0.16509008952238932</v>
      </c>
    </row>
    <row r="39" spans="18:26">
      <c r="S39">
        <f t="shared" si="1"/>
        <v>2.9572109431068423E-2</v>
      </c>
      <c r="T39">
        <f>ABS((K11-C11)/K11)</f>
        <v>3.6838775056262631E-2</v>
      </c>
      <c r="U39">
        <f t="shared" si="3"/>
        <v>3.9437054940962286E-2</v>
      </c>
      <c r="X39">
        <f t="shared" si="4"/>
        <v>7.6643846212544109E-2</v>
      </c>
      <c r="Y39">
        <f t="shared" si="0"/>
        <v>0.16649798859690096</v>
      </c>
      <c r="Z39">
        <f t="shared" si="0"/>
        <v>0.12851727630877599</v>
      </c>
    </row>
    <row r="40" spans="18:26">
      <c r="S40">
        <f t="shared" si="1"/>
        <v>2.504862941183876E-2</v>
      </c>
      <c r="T40">
        <f t="shared" ref="T40:T41" si="5">ABS((K12-C12)/K12)</f>
        <v>4.4325804609723733E-3</v>
      </c>
      <c r="U40">
        <f t="shared" si="3"/>
        <v>2.8517169270267973E-2</v>
      </c>
      <c r="X40">
        <f t="shared" si="4"/>
        <v>8.4344190341032382E-2</v>
      </c>
      <c r="Y40">
        <f t="shared" si="0"/>
        <v>0.19759180451231995</v>
      </c>
      <c r="Z40">
        <f t="shared" si="0"/>
        <v>0.10125377451063156</v>
      </c>
    </row>
    <row r="41" spans="18:26">
      <c r="S41">
        <f t="shared" si="1"/>
        <v>3.3780213334832845E-2</v>
      </c>
      <c r="T41">
        <f t="shared" si="5"/>
        <v>8.3162260171219925E-3</v>
      </c>
      <c r="U41">
        <f t="shared" si="3"/>
        <v>3.4422313713799099E-2</v>
      </c>
      <c r="X41">
        <f t="shared" si="4"/>
        <v>0.10214678744649575</v>
      </c>
      <c r="Y41">
        <f t="shared" si="0"/>
        <v>0.19194307992727958</v>
      </c>
      <c r="Z41">
        <f t="shared" si="0"/>
        <v>0.10108900158546441</v>
      </c>
    </row>
    <row r="42" spans="18:26">
      <c r="S42">
        <f>ABS((J14-B14)/J14)</f>
        <v>2.8213338324487084E-2</v>
      </c>
      <c r="T42">
        <f>ABS((K14-C14)/K14)</f>
        <v>2.4243729791616295E-2</v>
      </c>
      <c r="U42">
        <f t="shared" si="3"/>
        <v>4.0472351936756946E-2</v>
      </c>
      <c r="X42">
        <f t="shared" si="4"/>
        <v>0.10923424949138219</v>
      </c>
      <c r="Y42">
        <f t="shared" si="0"/>
        <v>0.13585576501464219</v>
      </c>
      <c r="Z42">
        <f t="shared" si="0"/>
        <v>5.8861847276889999E-2</v>
      </c>
    </row>
    <row r="43" spans="18:26">
      <c r="R43" t="s">
        <v>5</v>
      </c>
      <c r="S43">
        <f>( SUM(S31:S41)/12)*100</f>
        <v>6.107250206106599</v>
      </c>
      <c r="T43">
        <f>( SUM(T31:T41)/12)*100</f>
        <v>4.8932995944718369</v>
      </c>
      <c r="U43">
        <f>( SUM(U31:U41)/12)*100</f>
        <v>6.5705354748299731</v>
      </c>
      <c r="X43">
        <f t="shared" ref="X43:Z43" si="6">( SUM(X31:X41)/12)*100</f>
        <v>5.528361328288586</v>
      </c>
      <c r="Y43">
        <f t="shared" si="6"/>
        <v>26.56220069181764</v>
      </c>
      <c r="Z43">
        <f t="shared" si="6"/>
        <v>12.221811104451591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2020-04-11T14:34:10Z</dcterms:modified>
</cp:coreProperties>
</file>