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210FA04-E118-4E07-9720-2FDAE984CA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<sst xmlns="http://schemas.openxmlformats.org/spreadsheetml/2006/main" count="6" uniqueCount="6">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</sst>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0.27014692681333741</c:v>
                </c:pt>
                <c:pt idx="2">
                  <c:v>0.58530604811900766</c:v>
                </c:pt>
                <c:pt idx="3">
                  <c:v>0.85971522097502873</c:v>
                </c:pt>
                <c:pt idx="4">
                  <c:v>1.123688281320421</c:v>
                </c:pt>
                <c:pt idx="5">
                  <c:v>1.3949156036883279</c:v>
                </c:pt>
                <c:pt idx="6">
                  <c:v>1.6121716330520171</c:v>
                </c:pt>
                <c:pt idx="7">
                  <c:v>1.8197648889775839</c:v>
                </c:pt>
                <c:pt idx="8">
                  <c:v>2.0252868990335999</c:v>
                </c:pt>
                <c:pt idx="9">
                  <c:v>2.2108433725619601</c:v>
                </c:pt>
                <c:pt idx="10">
                  <c:v>2.3761858544391572</c:v>
                </c:pt>
                <c:pt idx="11">
                  <c:v>2.5173986588367598</c:v>
                </c:pt>
                <c:pt idx="12">
                  <c:v>2.6267405137432438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2848.8980630288961</c:v>
                </c:pt>
                <c:pt idx="2">
                  <c:v>2293.0833592976801</c:v>
                </c:pt>
                <c:pt idx="3">
                  <c:v>2313.8389498220049</c:v>
                </c:pt>
                <c:pt idx="4">
                  <c:v>2201.87809602674</c:v>
                </c:pt>
                <c:pt idx="5">
                  <c:v>2029.993006216592</c:v>
                </c:pt>
                <c:pt idx="6">
                  <c:v>3335.2085085272452</c:v>
                </c:pt>
                <c:pt idx="7">
                  <c:v>5694.0210295299712</c:v>
                </c:pt>
                <c:pt idx="8">
                  <c:v>7947.9207950294658</c:v>
                </c:pt>
                <c:pt idx="9">
                  <c:v>10127.64064968745</c:v>
                </c:pt>
                <c:pt idx="10">
                  <c:v>12078.868784163289</c:v>
                </c:pt>
                <c:pt idx="11">
                  <c:v>13711.351204447699</c:v>
                </c:pt>
                <c:pt idx="12">
                  <c:v>15652.349821516589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0.73354661296506807</c:v>
                </c:pt>
                <c:pt idx="2">
                  <c:v>1.247488597421651</c:v>
                </c:pt>
                <c:pt idx="3">
                  <c:v>1.7333218153419669</c:v>
                </c:pt>
                <c:pt idx="4">
                  <c:v>2.14559025066053</c:v>
                </c:pt>
                <c:pt idx="5">
                  <c:v>2.4674084522436148</c:v>
                </c:pt>
                <c:pt idx="6">
                  <c:v>2.8019286084114938</c:v>
                </c:pt>
                <c:pt idx="7">
                  <c:v>3.1544467683561348</c:v>
                </c:pt>
                <c:pt idx="8">
                  <c:v>3.416934498201333</c:v>
                </c:pt>
                <c:pt idx="9">
                  <c:v>3.65618765051578</c:v>
                </c:pt>
                <c:pt idx="10">
                  <c:v>3.907948989235003</c:v>
                </c:pt>
                <c:pt idx="11">
                  <c:v>4.1254372572066513</c:v>
                </c:pt>
                <c:pt idx="12">
                  <c:v>4.2745991877914138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0.15803299966532361</c:v>
                </c:pt>
                <c:pt idx="2">
                  <c:v>0.29841389049096878</c:v>
                </c:pt>
                <c:pt idx="3">
                  <c:v>0.46914678311512059</c:v>
                </c:pt>
                <c:pt idx="4">
                  <c:v>0.67617567568445913</c:v>
                </c:pt>
                <c:pt idx="5">
                  <c:v>0.89046586018924423</c:v>
                </c:pt>
                <c:pt idx="6">
                  <c:v>1.090616432965736</c:v>
                </c:pt>
                <c:pt idx="7">
                  <c:v>1.277608188492827</c:v>
                </c:pt>
                <c:pt idx="8">
                  <c:v>1.454184082037028</c:v>
                </c:pt>
                <c:pt idx="9">
                  <c:v>1.6137276276560359</c:v>
                </c:pt>
                <c:pt idx="10">
                  <c:v>1.7529309472530701</c:v>
                </c:pt>
                <c:pt idx="11">
                  <c:v>1.8683857614662001</c:v>
                </c:pt>
                <c:pt idx="12">
                  <c:v>1.9466952454920829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653.75559318762362</c:v>
                </c:pt>
                <c:pt idx="2">
                  <c:v>565.45021202239241</c:v>
                </c:pt>
                <c:pt idx="3">
                  <c:v>337.13235239836882</c:v>
                </c:pt>
                <c:pt idx="4">
                  <c:v>98.329148338230425</c:v>
                </c:pt>
                <c:pt idx="5">
                  <c:v>110.216068518203</c:v>
                </c:pt>
                <c:pt idx="6">
                  <c:v>406.29652614271572</c:v>
                </c:pt>
                <c:pt idx="7">
                  <c:v>686.40268586856291</c:v>
                </c:pt>
                <c:pt idx="8">
                  <c:v>899.03363935106154</c:v>
                </c:pt>
                <c:pt idx="9">
                  <c:v>1236.3900698899481</c:v>
                </c:pt>
                <c:pt idx="10">
                  <c:v>1627.2428596009979</c:v>
                </c:pt>
                <c:pt idx="11">
                  <c:v>1896.86367489073</c:v>
                </c:pt>
                <c:pt idx="12">
                  <c:v>2107.7715506016748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0.35691161536201582</c:v>
                </c:pt>
                <c:pt idx="2">
                  <c:v>0.58465450179463874</c:v>
                </c:pt>
                <c:pt idx="3">
                  <c:v>0.89041172330502127</c:v>
                </c:pt>
                <c:pt idx="4">
                  <c:v>1.2456248691743519</c:v>
                </c:pt>
                <c:pt idx="5">
                  <c:v>1.6086873744023089</c:v>
                </c:pt>
                <c:pt idx="6">
                  <c:v>1.9785984392953611</c:v>
                </c:pt>
                <c:pt idx="7">
                  <c:v>2.349487352779323</c:v>
                </c:pt>
                <c:pt idx="8">
                  <c:v>2.698433449178657</c:v>
                </c:pt>
                <c:pt idx="9">
                  <c:v>3.009613465083028</c:v>
                </c:pt>
                <c:pt idx="10">
                  <c:v>3.25620183915257</c:v>
                </c:pt>
                <c:pt idx="11">
                  <c:v>3.390853161325329</c:v>
                </c:pt>
                <c:pt idx="12">
                  <c:v>3.379880148673692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AC45" sqref="AC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0.27014692681333741</v>
      </c>
      <c r="C3">
        <v>2848.8980630288961</v>
      </c>
      <c r="D3">
        <v>0.73354661296506807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0.58530604811900766</v>
      </c>
      <c r="C4">
        <v>2293.0833592976801</v>
      </c>
      <c r="D4">
        <v>1.247488597421651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0.85971522097502873</v>
      </c>
      <c r="C5">
        <v>2313.8389498220049</v>
      </c>
      <c r="D5">
        <v>1.7333218153419669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1.123688281320421</v>
      </c>
      <c r="C6">
        <v>2201.87809602674</v>
      </c>
      <c r="D6">
        <v>2.14559025066053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1.3949156036883279</v>
      </c>
      <c r="C7">
        <v>2029.993006216592</v>
      </c>
      <c r="D7">
        <v>2.4674084522436148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1.6121716330520171</v>
      </c>
      <c r="C8">
        <v>3335.2085085272452</v>
      </c>
      <c r="D8">
        <v>2.8019286084114938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1.8197648889775839</v>
      </c>
      <c r="C9">
        <v>5694.0210295299712</v>
      </c>
      <c r="D9">
        <v>3.1544467683561348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2.0252868990335999</v>
      </c>
      <c r="C10">
        <v>7947.9207950294658</v>
      </c>
      <c r="D10">
        <v>3.416934498201333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2.2108433725619601</v>
      </c>
      <c r="C11">
        <v>10127.64064968745</v>
      </c>
      <c r="D11">
        <v>3.65618765051578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2.3761858544391572</v>
      </c>
      <c r="C12">
        <v>12078.868784163289</v>
      </c>
      <c r="D12">
        <v>3.907948989235003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2.5173986588367598</v>
      </c>
      <c r="C13">
        <v>13711.351204447699</v>
      </c>
      <c r="D13">
        <v>4.1254372572066513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2.6267405137432438</v>
      </c>
      <c r="C14">
        <v>15652.349821516589</v>
      </c>
      <c r="D14">
        <v>4.2745991877914138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0.15803299966532361</v>
      </c>
      <c r="C16">
        <v>653.75559318762362</v>
      </c>
      <c r="D16">
        <v>0.35691161536201582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0.29841389049096878</v>
      </c>
      <c r="C17">
        <v>565.45021202239241</v>
      </c>
      <c r="D17">
        <v>0.58465450179463874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0.46914678311512059</v>
      </c>
      <c r="C18">
        <v>337.13235239836882</v>
      </c>
      <c r="D18">
        <v>0.89041172330502127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0.67617567568445913</v>
      </c>
      <c r="C19">
        <v>98.329148338230425</v>
      </c>
      <c r="D19">
        <v>1.2456248691743519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0.89046586018924423</v>
      </c>
      <c r="C20">
        <v>110.216068518203</v>
      </c>
      <c r="D20">
        <v>1.6086873744023089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1.090616432965736</v>
      </c>
      <c r="C21">
        <v>406.29652614271572</v>
      </c>
      <c r="D21">
        <v>1.9785984392953611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1.277608188492827</v>
      </c>
      <c r="C22">
        <v>686.40268586856291</v>
      </c>
      <c r="D22">
        <v>2.349487352779323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1.454184082037028</v>
      </c>
      <c r="C23">
        <v>899.03363935106154</v>
      </c>
      <c r="D23">
        <v>2.698433449178657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1.6137276276560359</v>
      </c>
      <c r="C24">
        <v>1236.3900698899481</v>
      </c>
      <c r="D24">
        <v>3.009613465083028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1.7529309472530701</v>
      </c>
      <c r="C25">
        <v>1627.2428596009979</v>
      </c>
      <c r="D25">
        <v>3.25620183915257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1.8683857614662001</v>
      </c>
      <c r="C26">
        <v>1896.86367489073</v>
      </c>
      <c r="D26">
        <v>3.390853161325329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1.9466952454920829</v>
      </c>
      <c r="C27">
        <v>2107.7715506016748</v>
      </c>
      <c r="D27">
        <v>3.379880148673692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0.29113900075219784</v>
      </c>
      <c r="T31">
        <f t="shared" ref="T31:T38" si="2">ABS((K3-C3)/K3)</f>
        <v>5.5949169936024126E-2</v>
      </c>
      <c r="U31">
        <f t="shared" ref="U31:U42" si="3">ABS((L3-D3)/L3)</f>
        <v>4.734206108432721E-2</v>
      </c>
      <c r="X31">
        <f t="shared" ref="X31:X42" si="4">ABS((J16-B16)/J16)</f>
        <v>0.15580662571942519</v>
      </c>
      <c r="Y31">
        <f t="shared" si="0"/>
        <v>0.1393422943817488</v>
      </c>
      <c r="Z31">
        <f t="shared" si="0"/>
        <v>0.10548467327815589</v>
      </c>
    </row>
    <row r="32" spans="1:26">
      <c r="S32">
        <f t="shared" si="1"/>
        <v>0.14876956352674858</v>
      </c>
      <c r="T32">
        <f t="shared" si="2"/>
        <v>5.1786629024413666E-2</v>
      </c>
      <c r="U32">
        <f t="shared" si="3"/>
        <v>7.5934372280258608E-2</v>
      </c>
      <c r="X32">
        <f t="shared" si="4"/>
        <v>0.12820949316106109</v>
      </c>
      <c r="Y32">
        <f t="shared" si="0"/>
        <v>8.6805213142131188E-2</v>
      </c>
      <c r="Z32">
        <f t="shared" si="0"/>
        <v>0.12997841994845433</v>
      </c>
    </row>
    <row r="33" spans="18:26">
      <c r="S33">
        <f t="shared" si="1"/>
        <v>0.12461539458809821</v>
      </c>
      <c r="T33">
        <f t="shared" si="2"/>
        <v>7.979185053482352E-3</v>
      </c>
      <c r="U33">
        <f t="shared" si="3"/>
        <v>0.10190579515960259</v>
      </c>
      <c r="X33">
        <f t="shared" si="4"/>
        <v>4.4507570030304276E-2</v>
      </c>
      <c r="Y33">
        <f t="shared" si="0"/>
        <v>0.42013699277886335</v>
      </c>
      <c r="Z33">
        <f t="shared" si="0"/>
        <v>0.13468248464040686</v>
      </c>
    </row>
    <row r="34" spans="18:26">
      <c r="S34">
        <f t="shared" si="1"/>
        <v>0.12464884215905514</v>
      </c>
      <c r="T34">
        <f t="shared" si="2"/>
        <v>0.1533973270071439</v>
      </c>
      <c r="U34">
        <f t="shared" si="3"/>
        <v>8.6982872059348973E-2</v>
      </c>
      <c r="X34">
        <f t="shared" si="4"/>
        <v>2.2585030811709799E-2</v>
      </c>
      <c r="Y34">
        <f t="shared" si="0"/>
        <v>0.78790088796757896</v>
      </c>
      <c r="Z34">
        <f t="shared" si="0"/>
        <v>0.14159956641558002</v>
      </c>
    </row>
    <row r="35" spans="18:26">
      <c r="S35">
        <f t="shared" si="1"/>
        <v>6.9622087848777547E-2</v>
      </c>
      <c r="T35">
        <f>ABS((K7-C7)/K7)</f>
        <v>0.13616583706389332</v>
      </c>
      <c r="U35">
        <f t="shared" si="3"/>
        <v>0.12812422182204425</v>
      </c>
      <c r="X35">
        <f t="shared" si="4"/>
        <v>8.8477981175919498E-2</v>
      </c>
      <c r="Y35">
        <f t="shared" si="0"/>
        <v>0.73751829359799248</v>
      </c>
      <c r="Z35">
        <f t="shared" si="0"/>
        <v>0.11949240591006625</v>
      </c>
    </row>
    <row r="36" spans="18:26">
      <c r="S36">
        <f t="shared" si="1"/>
        <v>3.9859667052577562E-2</v>
      </c>
      <c r="T36">
        <f t="shared" si="2"/>
        <v>3.4987541404042949E-2</v>
      </c>
      <c r="U36">
        <f t="shared" si="3"/>
        <v>9.9058325269616096E-2</v>
      </c>
      <c r="X36">
        <f t="shared" si="4"/>
        <v>6.0056508691083463E-2</v>
      </c>
      <c r="Y36">
        <f t="shared" si="0"/>
        <v>0.30866679233841127</v>
      </c>
      <c r="Z36">
        <f t="shared" si="0"/>
        <v>0.16620377610814949</v>
      </c>
    </row>
    <row r="37" spans="18:26">
      <c r="S37">
        <f t="shared" si="1"/>
        <v>4.4843119369313497E-2</v>
      </c>
      <c r="T37">
        <f t="shared" si="2"/>
        <v>0.10884856123083445</v>
      </c>
      <c r="U37">
        <f t="shared" si="3"/>
        <v>8.5667603375033444E-2</v>
      </c>
      <c r="X37">
        <f t="shared" si="4"/>
        <v>4.0978690517319526E-2</v>
      </c>
      <c r="Y37">
        <f t="shared" si="0"/>
        <v>0.20157882299806576</v>
      </c>
      <c r="Z37">
        <f t="shared" si="0"/>
        <v>0.20652233948688853</v>
      </c>
    </row>
    <row r="38" spans="18:26">
      <c r="S38">
        <f t="shared" si="1"/>
        <v>6.7032016291873928E-2</v>
      </c>
      <c r="T38">
        <f t="shared" si="2"/>
        <v>4.6166711867054233E-2</v>
      </c>
      <c r="U38">
        <f t="shared" si="3"/>
        <v>7.1485190706159552E-2</v>
      </c>
      <c r="X38">
        <f t="shared" si="4"/>
        <v>7.4180886205495636E-2</v>
      </c>
      <c r="Y38">
        <f t="shared" si="0"/>
        <v>0.17489570544138985</v>
      </c>
      <c r="Z38">
        <f t="shared" si="0"/>
        <v>0.17098818765632665</v>
      </c>
    </row>
    <row r="39" spans="18:26">
      <c r="S39">
        <f t="shared" si="1"/>
        <v>4.8403833959471475E-2</v>
      </c>
      <c r="T39">
        <f>ABS((K11-C11)/K11)</f>
        <v>4.1777934972613916E-2</v>
      </c>
      <c r="U39">
        <f t="shared" si="3"/>
        <v>8.1359886805080397E-2</v>
      </c>
      <c r="X39">
        <f t="shared" si="4"/>
        <v>9.7669633384010315E-2</v>
      </c>
      <c r="Y39">
        <f t="shared" si="0"/>
        <v>9.9103708911433969E-2</v>
      </c>
      <c r="Z39">
        <f t="shared" si="0"/>
        <v>0.1207673195784318</v>
      </c>
    </row>
    <row r="40" spans="18:26">
      <c r="S40">
        <f t="shared" si="1"/>
        <v>4.2825436278285091E-2</v>
      </c>
      <c r="T40">
        <f t="shared" ref="T40:T41" si="5">ABS((K12-C12)/K12)</f>
        <v>1.2064535559912618E-2</v>
      </c>
      <c r="U40">
        <f t="shared" si="3"/>
        <v>6.5083973867224101E-2</v>
      </c>
      <c r="X40">
        <f t="shared" si="4"/>
        <v>0.10276350143160665</v>
      </c>
      <c r="Y40">
        <f t="shared" si="0"/>
        <v>8.8925907378001271E-3</v>
      </c>
      <c r="Z40">
        <f t="shared" si="0"/>
        <v>7.7040295024781755E-2</v>
      </c>
    </row>
    <row r="41" spans="18:26">
      <c r="S41">
        <f t="shared" si="1"/>
        <v>4.7954519765237222E-2</v>
      </c>
      <c r="T41">
        <f t="shared" si="5"/>
        <v>2.1746007829461882E-2</v>
      </c>
      <c r="U41">
        <f t="shared" si="3"/>
        <v>6.6643154478133168E-2</v>
      </c>
      <c r="X41">
        <f t="shared" si="4"/>
        <v>0.11476084456258873</v>
      </c>
      <c r="Y41">
        <f t="shared" si="0"/>
        <v>2.6052726180954132E-2</v>
      </c>
      <c r="Z41">
        <f t="shared" si="0"/>
        <v>6.6652033766768787E-2</v>
      </c>
    </row>
    <row r="42" spans="18:26">
      <c r="S42">
        <f>ABS((J14-B14)/J14)</f>
        <v>4.1370565401538696E-2</v>
      </c>
      <c r="T42">
        <f>ABS((K14-C14)/K14)</f>
        <v>3.7811085839392793E-2</v>
      </c>
      <c r="U42">
        <f t="shared" si="3"/>
        <v>7.4762080564629074E-2</v>
      </c>
      <c r="X42">
        <f t="shared" si="4"/>
        <v>0.11718505034144343</v>
      </c>
      <c r="Y42">
        <f t="shared" si="0"/>
        <v>9.9245851840505904E-3</v>
      </c>
      <c r="Z42">
        <f t="shared" si="0"/>
        <v>2.4565613658386103E-2</v>
      </c>
    </row>
    <row r="43" spans="18:26">
      <c r="R43" t="s">
        <v>5</v>
      </c>
      <c r="S43">
        <f>( SUM(S31:S41)/12)*100</f>
        <v>8.7476123465969664</v>
      </c>
      <c r="T43">
        <f>( SUM(T31:T41)/12)*100</f>
        <v>5.5905786745739778</v>
      </c>
      <c r="U43">
        <f>( SUM(U31:U41)/12)*100</f>
        <v>7.5798954742235702</v>
      </c>
      <c r="X43">
        <f t="shared" ref="X43:Z43" si="6">( SUM(X31:X41)/12)*100</f>
        <v>7.7499730474210358</v>
      </c>
      <c r="Y43">
        <f t="shared" si="6"/>
        <v>24.924116903969747</v>
      </c>
      <c r="Z43">
        <f t="shared" si="6"/>
        <v>11.995095848450086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2020-04-11T14:18:44Z</dcterms:modified>
</cp:coreProperties>
</file>