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26E451DB-E53C-4454-B97D-E9240A2743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<sst xmlns="http://schemas.openxmlformats.org/spreadsheetml/2006/main" count="6" uniqueCount="6">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</sst>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0.29630190031635872</c:v>
                </c:pt>
                <c:pt idx="2">
                  <c:v>0.62729228824646943</c:v>
                </c:pt>
                <c:pt idx="3">
                  <c:v>0.92210834967253175</c:v>
                </c:pt>
                <c:pt idx="4">
                  <c:v>1.181003477684577</c:v>
                </c:pt>
                <c:pt idx="5">
                  <c:v>1.414099384707926</c:v>
                </c:pt>
                <c:pt idx="6">
                  <c:v>1.632232280166408</c:v>
                </c:pt>
                <c:pt idx="7">
                  <c:v>1.840906585886271</c:v>
                </c:pt>
                <c:pt idx="8">
                  <c:v>2.0449357732548301</c:v>
                </c:pt>
                <c:pt idx="9">
                  <c:v>2.2397413256564511</c:v>
                </c:pt>
                <c:pt idx="10">
                  <c:v>2.4144921175835758</c:v>
                </c:pt>
                <c:pt idx="11">
                  <c:v>2.5643962295618961</c:v>
                </c:pt>
                <c:pt idx="12">
                  <c:v>2.691505617769073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2759.4479513660031</c:v>
                </c:pt>
                <c:pt idx="2">
                  <c:v>2404.738620706366</c:v>
                </c:pt>
                <c:pt idx="3">
                  <c:v>1932.04867352268</c:v>
                </c:pt>
                <c:pt idx="4">
                  <c:v>1837.144227776306</c:v>
                </c:pt>
                <c:pt idx="5">
                  <c:v>2530.024626238594</c:v>
                </c:pt>
                <c:pt idx="6">
                  <c:v>4141.7477649619505</c:v>
                </c:pt>
                <c:pt idx="7">
                  <c:v>6349.6049017912392</c:v>
                </c:pt>
                <c:pt idx="8">
                  <c:v>8622.811589533494</c:v>
                </c:pt>
                <c:pt idx="9">
                  <c:v>10635.332825545929</c:v>
                </c:pt>
                <c:pt idx="10">
                  <c:v>12424.28923903738</c:v>
                </c:pt>
                <c:pt idx="11">
                  <c:v>14202.43829695651</c:v>
                </c:pt>
                <c:pt idx="12">
                  <c:v>16112.631775954431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0.63521816646865226</c:v>
                </c:pt>
                <c:pt idx="2">
                  <c:v>1.101206166464733</c:v>
                </c:pt>
                <c:pt idx="3">
                  <c:v>1.612662028256685</c:v>
                </c:pt>
                <c:pt idx="4">
                  <c:v>2.070728771891662</c:v>
                </c:pt>
                <c:pt idx="5">
                  <c:v>2.4952016411188338</c:v>
                </c:pt>
                <c:pt idx="6">
                  <c:v>2.8847678575468478</c:v>
                </c:pt>
                <c:pt idx="7">
                  <c:v>3.241101000771712</c:v>
                </c:pt>
                <c:pt idx="8">
                  <c:v>3.5684353847030921</c:v>
                </c:pt>
                <c:pt idx="9">
                  <c:v>3.864918057417857</c:v>
                </c:pt>
                <c:pt idx="10">
                  <c:v>4.1201534033586409</c:v>
                </c:pt>
                <c:pt idx="11">
                  <c:v>4.324271790301994</c:v>
                </c:pt>
                <c:pt idx="12">
                  <c:v>4.4770030697855177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0.21855077138201781</c:v>
                </c:pt>
                <c:pt idx="2">
                  <c:v>0.35176776740502719</c:v>
                </c:pt>
                <c:pt idx="3">
                  <c:v>0.50890047857491305</c:v>
                </c:pt>
                <c:pt idx="4">
                  <c:v>0.69607762677126361</c:v>
                </c:pt>
                <c:pt idx="5">
                  <c:v>0.89087987097856358</c:v>
                </c:pt>
                <c:pt idx="6">
                  <c:v>1.0845290878401219</c:v>
                </c:pt>
                <c:pt idx="7">
                  <c:v>1.2703851475542201</c:v>
                </c:pt>
                <c:pt idx="8">
                  <c:v>1.4410176510756969</c:v>
                </c:pt>
                <c:pt idx="9">
                  <c:v>1.5915483496534339</c:v>
                </c:pt>
                <c:pt idx="10">
                  <c:v>1.7187879007121769</c:v>
                </c:pt>
                <c:pt idx="11">
                  <c:v>1.8207483956893209</c:v>
                </c:pt>
                <c:pt idx="12">
                  <c:v>1.8970360864857629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546.26573037766957</c:v>
                </c:pt>
                <c:pt idx="2">
                  <c:v>534.72780408524341</c:v>
                </c:pt>
                <c:pt idx="3">
                  <c:v>418.26846744481833</c:v>
                </c:pt>
                <c:pt idx="4">
                  <c:v>272.36942177267429</c:v>
                </c:pt>
                <c:pt idx="5">
                  <c:v>268.72802311377751</c:v>
                </c:pt>
                <c:pt idx="6">
                  <c:v>448.00982327211841</c:v>
                </c:pt>
                <c:pt idx="7">
                  <c:v>756.25797442303929</c:v>
                </c:pt>
                <c:pt idx="8">
                  <c:v>1137.5122867324089</c:v>
                </c:pt>
                <c:pt idx="9">
                  <c:v>1535.70082104689</c:v>
                </c:pt>
                <c:pt idx="10">
                  <c:v>1908.8081243329821</c:v>
                </c:pt>
                <c:pt idx="11">
                  <c:v>2235.498986021179</c:v>
                </c:pt>
                <c:pt idx="12">
                  <c:v>2512.755919938636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0.30582904188750959</c:v>
                </c:pt>
                <c:pt idx="2">
                  <c:v>0.58233718078799956</c:v>
                </c:pt>
                <c:pt idx="3">
                  <c:v>0.9247602283217855</c:v>
                </c:pt>
                <c:pt idx="4">
                  <c:v>1.2805191004090091</c:v>
                </c:pt>
                <c:pt idx="5">
                  <c:v>1.6318838646193901</c:v>
                </c:pt>
                <c:pt idx="6">
                  <c:v>1.975146190377181</c:v>
                </c:pt>
                <c:pt idx="7">
                  <c:v>2.2952973727600781</c:v>
                </c:pt>
                <c:pt idx="8">
                  <c:v>2.579145751398674</c:v>
                </c:pt>
                <c:pt idx="9">
                  <c:v>2.815410283520301</c:v>
                </c:pt>
                <c:pt idx="10">
                  <c:v>2.9939110034440208</c:v>
                </c:pt>
                <c:pt idx="11">
                  <c:v>3.1084198950266959</c:v>
                </c:pt>
                <c:pt idx="12">
                  <c:v>3.1586808766107581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A43" sqref="AA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0.29630190031635872</v>
      </c>
      <c r="C3">
        <v>2759.4479513660031</v>
      </c>
      <c r="D3">
        <v>0.63521816646865226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0.62729228824646943</v>
      </c>
      <c r="C4">
        <v>2404.738620706366</v>
      </c>
      <c r="D4">
        <v>1.101206166464733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0.92210834967253175</v>
      </c>
      <c r="C5">
        <v>1932.04867352268</v>
      </c>
      <c r="D5">
        <v>1.612662028256685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1.181003477684577</v>
      </c>
      <c r="C6">
        <v>1837.144227776306</v>
      </c>
      <c r="D6">
        <v>2.070728771891662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1.414099384707926</v>
      </c>
      <c r="C7">
        <v>2530.024626238594</v>
      </c>
      <c r="D7">
        <v>2.4952016411188338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1.632232280166408</v>
      </c>
      <c r="C8">
        <v>4141.7477649619505</v>
      </c>
      <c r="D8">
        <v>2.8847678575468478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1.840906585886271</v>
      </c>
      <c r="C9">
        <v>6349.6049017912392</v>
      </c>
      <c r="D9">
        <v>3.241101000771712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2.0449357732548301</v>
      </c>
      <c r="C10">
        <v>8622.811589533494</v>
      </c>
      <c r="D10">
        <v>3.5684353847030921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2.2397413256564511</v>
      </c>
      <c r="C11">
        <v>10635.332825545929</v>
      </c>
      <c r="D11">
        <v>3.864918057417857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2.4144921175835758</v>
      </c>
      <c r="C12">
        <v>12424.28923903738</v>
      </c>
      <c r="D12">
        <v>4.1201534033586409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2.5643962295618961</v>
      </c>
      <c r="C13">
        <v>14202.43829695651</v>
      </c>
      <c r="D13">
        <v>4.324271790301994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2.691505617769073</v>
      </c>
      <c r="C14">
        <v>16112.631775954431</v>
      </c>
      <c r="D14">
        <v>4.4770030697855177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0.21855077138201781</v>
      </c>
      <c r="C16">
        <v>546.26573037766957</v>
      </c>
      <c r="D16">
        <v>0.30582904188750959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0.35176776740502719</v>
      </c>
      <c r="C17">
        <v>534.72780408524341</v>
      </c>
      <c r="D17">
        <v>0.58233718078799956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0.50890047857491305</v>
      </c>
      <c r="C18">
        <v>418.26846744481833</v>
      </c>
      <c r="D18">
        <v>0.9247602283217855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0.69607762677126361</v>
      </c>
      <c r="C19">
        <v>272.36942177267429</v>
      </c>
      <c r="D19">
        <v>1.2805191004090091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0.89087987097856358</v>
      </c>
      <c r="C20">
        <v>268.72802311377751</v>
      </c>
      <c r="D20">
        <v>1.6318838646193901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1.0845290878401219</v>
      </c>
      <c r="C21">
        <v>448.00982327211841</v>
      </c>
      <c r="D21">
        <v>1.975146190377181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1.2703851475542201</v>
      </c>
      <c r="C22">
        <v>756.25797442303929</v>
      </c>
      <c r="D22">
        <v>2.2952973727600781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1.4410176510756969</v>
      </c>
      <c r="C23">
        <v>1137.5122867324089</v>
      </c>
      <c r="D23">
        <v>2.579145751398674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1.5915483496534339</v>
      </c>
      <c r="C24">
        <v>1535.70082104689</v>
      </c>
      <c r="D24">
        <v>2.815410283520301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1.7187879007121769</v>
      </c>
      <c r="C25">
        <v>1908.8081243329821</v>
      </c>
      <c r="D25">
        <v>2.9939110034440208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1.8207483956893209</v>
      </c>
      <c r="C26">
        <v>2235.498986021179</v>
      </c>
      <c r="D26">
        <v>3.1084198950266959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1.8970360864857629</v>
      </c>
      <c r="C27">
        <v>2512.755919938636</v>
      </c>
      <c r="D27">
        <v>3.1586808766107581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0.2225087895136218</v>
      </c>
      <c r="T31">
        <f t="shared" ref="T31:T38" si="2">ABS((K3-C3)/K3)</f>
        <v>2.2794325827388662E-2</v>
      </c>
      <c r="U31">
        <f t="shared" ref="U31:U42" si="3">ABS((L3-D3)/L3)</f>
        <v>0.1750413422485036</v>
      </c>
      <c r="X31">
        <f t="shared" ref="X31:X42" si="4">ABS((J16-B16)/J16)</f>
        <v>0.16747206934838571</v>
      </c>
      <c r="Y31">
        <f t="shared" si="0"/>
        <v>0.28085080255704375</v>
      </c>
      <c r="Z31">
        <f t="shared" si="0"/>
        <v>0.23351117321426171</v>
      </c>
    </row>
    <row r="32" spans="1:26">
      <c r="S32">
        <f t="shared" si="1"/>
        <v>8.7707550543238158E-2</v>
      </c>
      <c r="T32">
        <f t="shared" si="2"/>
        <v>5.616038941758824E-3</v>
      </c>
      <c r="U32">
        <f t="shared" si="3"/>
        <v>0.18429172854464226</v>
      </c>
      <c r="X32">
        <f t="shared" si="4"/>
        <v>2.7659267908347048E-2</v>
      </c>
      <c r="Y32">
        <f t="shared" si="0"/>
        <v>0.13642150503029171</v>
      </c>
      <c r="Z32">
        <f t="shared" si="0"/>
        <v>0.13342681430357214</v>
      </c>
    </row>
    <row r="33" spans="18:26">
      <c r="S33">
        <f t="shared" si="1"/>
        <v>6.1085073136613613E-2</v>
      </c>
      <c r="T33">
        <f t="shared" si="2"/>
        <v>0.17166555616511386</v>
      </c>
      <c r="U33">
        <f t="shared" si="3"/>
        <v>0.16442381955612173</v>
      </c>
      <c r="X33">
        <f t="shared" si="4"/>
        <v>3.645718650695124E-2</v>
      </c>
      <c r="Y33">
        <f t="shared" si="0"/>
        <v>0.28058399132298184</v>
      </c>
      <c r="Z33">
        <f t="shared" si="0"/>
        <v>0.10130201329272538</v>
      </c>
    </row>
    <row r="34" spans="18:26">
      <c r="S34">
        <f t="shared" si="1"/>
        <v>8.0000406882778707E-2</v>
      </c>
      <c r="T34">
        <f t="shared" si="2"/>
        <v>0.29363427670433173</v>
      </c>
      <c r="U34">
        <f t="shared" si="3"/>
        <v>0.1188388204716332</v>
      </c>
      <c r="X34">
        <f t="shared" si="4"/>
        <v>6.1833286661804616E-3</v>
      </c>
      <c r="Y34">
        <f t="shared" si="0"/>
        <v>0.41249046209518059</v>
      </c>
      <c r="Z34">
        <f t="shared" si="0"/>
        <v>0.11755282171524428</v>
      </c>
    </row>
    <row r="35" spans="18:26">
      <c r="S35">
        <f t="shared" si="1"/>
        <v>5.6826929428449358E-2</v>
      </c>
      <c r="T35">
        <f>ABS((K7-C7)/K7)</f>
        <v>7.6615386615457998E-2</v>
      </c>
      <c r="U35">
        <f t="shared" si="3"/>
        <v>0.11830330702514709</v>
      </c>
      <c r="X35">
        <f t="shared" si="4"/>
        <v>8.8054180593137896E-2</v>
      </c>
      <c r="Y35">
        <f t="shared" si="0"/>
        <v>0.36001899710936525</v>
      </c>
      <c r="Z35">
        <f t="shared" si="0"/>
        <v>0.10679591427510121</v>
      </c>
    </row>
    <row r="36" spans="18:26">
      <c r="S36">
        <f t="shared" si="1"/>
        <v>2.7912405356197996E-2</v>
      </c>
      <c r="T36">
        <f t="shared" si="2"/>
        <v>0.1983773078448873</v>
      </c>
      <c r="U36">
        <f t="shared" si="3"/>
        <v>7.2421910756640534E-2</v>
      </c>
      <c r="X36">
        <f t="shared" si="4"/>
        <v>6.5302863190449173E-2</v>
      </c>
      <c r="Y36">
        <f t="shared" si="0"/>
        <v>0.23768959797155287</v>
      </c>
      <c r="Z36">
        <f t="shared" si="0"/>
        <v>0.16765857969777448</v>
      </c>
    </row>
    <row r="37" spans="18:26">
      <c r="S37">
        <f t="shared" si="1"/>
        <v>3.3746280765131753E-2</v>
      </c>
      <c r="T37">
        <f t="shared" si="2"/>
        <v>6.2454082095123173E-3</v>
      </c>
      <c r="U37">
        <f t="shared" si="3"/>
        <v>6.0550434558924095E-2</v>
      </c>
      <c r="X37">
        <f t="shared" si="4"/>
        <v>4.6400579827188107E-2</v>
      </c>
      <c r="Y37">
        <f t="shared" si="0"/>
        <v>0.12032339836798971</v>
      </c>
      <c r="Z37">
        <f t="shared" si="0"/>
        <v>0.22482358231675847</v>
      </c>
    </row>
    <row r="38" spans="18:26">
      <c r="S38">
        <f t="shared" si="1"/>
        <v>5.7980572482573121E-2</v>
      </c>
      <c r="T38">
        <f t="shared" si="2"/>
        <v>3.4827213746172384E-2</v>
      </c>
      <c r="U38">
        <f t="shared" si="3"/>
        <v>3.0316471548072849E-2</v>
      </c>
      <c r="X38">
        <f t="shared" si="4"/>
        <v>8.2563410533076392E-2</v>
      </c>
      <c r="Y38">
        <f t="shared" si="0"/>
        <v>4.3972363006983324E-2</v>
      </c>
      <c r="Z38">
        <f t="shared" si="0"/>
        <v>0.20763571385601423</v>
      </c>
    </row>
    <row r="39" spans="18:26">
      <c r="S39">
        <f t="shared" si="1"/>
        <v>3.5965512135130641E-2</v>
      </c>
      <c r="T39">
        <f>ABS((K11-C11)/K11)</f>
        <v>6.2571268919055772E-3</v>
      </c>
      <c r="U39">
        <f t="shared" si="3"/>
        <v>2.8915060950287185E-2</v>
      </c>
      <c r="X39">
        <f t="shared" si="4"/>
        <v>0.11007137684330466</v>
      </c>
      <c r="Y39">
        <f t="shared" si="0"/>
        <v>0.11898923130784753</v>
      </c>
      <c r="Z39">
        <f t="shared" si="0"/>
        <v>0.17750210823245663</v>
      </c>
    </row>
    <row r="40" spans="18:26">
      <c r="S40">
        <f t="shared" si="1"/>
        <v>2.7394917388287646E-2</v>
      </c>
      <c r="T40">
        <f t="shared" ref="T40:T41" si="5">ABS((K12-C12)/K12)</f>
        <v>4.1006632579245104E-2</v>
      </c>
      <c r="U40">
        <f t="shared" si="3"/>
        <v>1.431736761754996E-2</v>
      </c>
      <c r="X40">
        <f t="shared" si="4"/>
        <v>0.12023959629821522</v>
      </c>
      <c r="Y40">
        <f t="shared" si="0"/>
        <v>0.18346340401325684</v>
      </c>
      <c r="Z40">
        <f t="shared" si="0"/>
        <v>0.1513857699988603</v>
      </c>
    </row>
    <row r="41" spans="18:26">
      <c r="S41">
        <f t="shared" si="1"/>
        <v>3.0180686195485987E-2</v>
      </c>
      <c r="T41">
        <f t="shared" si="5"/>
        <v>5.8340962534195288E-2</v>
      </c>
      <c r="U41">
        <f t="shared" si="3"/>
        <v>2.1657965995023957E-2</v>
      </c>
      <c r="X41">
        <f t="shared" si="4"/>
        <v>0.1373313770068601</v>
      </c>
      <c r="Y41">
        <f t="shared" si="0"/>
        <v>0.2092275577547352</v>
      </c>
      <c r="Z41">
        <f t="shared" si="0"/>
        <v>0.14439309247820095</v>
      </c>
    </row>
    <row r="42" spans="18:26">
      <c r="S42">
        <f>ABS((J14-B14)/J14)</f>
        <v>1.7734528751113806E-2</v>
      </c>
      <c r="T42">
        <f>ABS((K14-C14)/K14)</f>
        <v>6.8329552419456124E-2</v>
      </c>
      <c r="U42">
        <f t="shared" si="3"/>
        <v>3.0951716496641222E-2</v>
      </c>
      <c r="X42">
        <f t="shared" si="4"/>
        <v>0.13970518956702049</v>
      </c>
      <c r="Y42">
        <f t="shared" si="0"/>
        <v>0.18030716329495791</v>
      </c>
      <c r="Z42">
        <f t="shared" si="0"/>
        <v>8.8403787413922574E-2</v>
      </c>
    </row>
    <row r="43" spans="18:26">
      <c r="R43" t="s">
        <v>5</v>
      </c>
      <c r="S43">
        <f>( SUM(S31:S41)/12)*100</f>
        <v>6.0109093652292396</v>
      </c>
      <c r="T43">
        <f>( SUM(T31:T41)/12)*100</f>
        <v>7.6281686338330754</v>
      </c>
      <c r="U43">
        <f>( SUM(U31:U41)/12)*100</f>
        <v>8.2423185772712202</v>
      </c>
      <c r="X43">
        <f t="shared" ref="X43:Z43" si="6">( SUM(X31:X41)/12)*100</f>
        <v>7.3977936393508008</v>
      </c>
      <c r="Y43">
        <f t="shared" si="6"/>
        <v>19.866927587810238</v>
      </c>
      <c r="Z43">
        <f t="shared" si="6"/>
        <v>14.716563194841415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2020-04-11T14:01:36Z</dcterms:modified>
</cp:coreProperties>
</file>