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Optimised_Networks\Predictions\1HL Manual\"/>
    </mc:Choice>
  </mc:AlternateContent>
  <xr:revisionPtr revIDLastSave="0" documentId="13_ncr:1_{08AD1400-CA61-4341-94B8-8FDFAFB261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<sst xmlns="http://schemas.openxmlformats.org/spreadsheetml/2006/main" count="6" uniqueCount="6">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</sst>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2136920384952E-2"/>
          <c:y val="2.9486328584328491E-2"/>
          <c:w val="0.88109339457567803"/>
          <c:h val="0.84301869547837782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0.29830909857085192</c:v>
                </c:pt>
                <c:pt idx="2">
                  <c:v>0.63182485501597774</c:v>
                </c:pt>
                <c:pt idx="3">
                  <c:v>0.93128615641813628</c:v>
                </c:pt>
                <c:pt idx="4">
                  <c:v>1.1943973105180561</c:v>
                </c:pt>
                <c:pt idx="5">
                  <c:v>1.42968562602797</c:v>
                </c:pt>
                <c:pt idx="6">
                  <c:v>1.647372304452418</c:v>
                </c:pt>
                <c:pt idx="7">
                  <c:v>1.8532112200644419</c:v>
                </c:pt>
                <c:pt idx="8">
                  <c:v>2.0530099079949702</c:v>
                </c:pt>
                <c:pt idx="9">
                  <c:v>2.2435235647639531</c:v>
                </c:pt>
                <c:pt idx="10">
                  <c:v>2.4142881771336548</c:v>
                </c:pt>
                <c:pt idx="11">
                  <c:v>2.5603091500776758</c:v>
                </c:pt>
                <c:pt idx="12">
                  <c:v>2.6835014416088439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57381889763776"/>
          <c:y val="0.34135652092828084"/>
          <c:w val="0.14462186874520558"/>
          <c:h val="0.10511002986529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1583096516328"/>
          <c:y val="3.2806929045558875E-2"/>
          <c:w val="0.85860416982921428"/>
          <c:h val="0.82534025881888495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2768.6828616488729</c:v>
                </c:pt>
                <c:pt idx="2">
                  <c:v>2484.1423667508489</c:v>
                </c:pt>
                <c:pt idx="3">
                  <c:v>2062.929781642993</c:v>
                </c:pt>
                <c:pt idx="4">
                  <c:v>1990.73501218152</c:v>
                </c:pt>
                <c:pt idx="5">
                  <c:v>2669.494395019598</c:v>
                </c:pt>
                <c:pt idx="6">
                  <c:v>4250.5851107359631</c:v>
                </c:pt>
                <c:pt idx="7">
                  <c:v>6442.7847424405118</c:v>
                </c:pt>
                <c:pt idx="8">
                  <c:v>8729.8165264821964</c:v>
                </c:pt>
                <c:pt idx="9">
                  <c:v>10773.81797845748</c:v>
                </c:pt>
                <c:pt idx="10">
                  <c:v>12591.35319848051</c:v>
                </c:pt>
                <c:pt idx="11">
                  <c:v>14381.034582498391</c:v>
                </c:pt>
                <c:pt idx="12">
                  <c:v>16287.23054143065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77007449193844"/>
          <c:y val="0.41836669552871952"/>
          <c:w val="0.17111054160111644"/>
          <c:h val="0.14787585181268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36459620740044E-2"/>
          <c:y val="3.4387357072505884E-2"/>
          <c:w val="0.87126424080409004"/>
          <c:h val="0.8448775789618244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0.63630237984698068</c:v>
                </c:pt>
                <c:pt idx="2">
                  <c:v>1.113998156826659</c:v>
                </c:pt>
                <c:pt idx="3">
                  <c:v>1.636945281974608</c:v>
                </c:pt>
                <c:pt idx="4">
                  <c:v>2.1050004441849541</c:v>
                </c:pt>
                <c:pt idx="5">
                  <c:v>2.5357201264260478</c:v>
                </c:pt>
                <c:pt idx="6">
                  <c:v>2.9267952750239159</c:v>
                </c:pt>
                <c:pt idx="7">
                  <c:v>3.280426851362765</c:v>
                </c:pt>
                <c:pt idx="8">
                  <c:v>3.6024577208241748</c:v>
                </c:pt>
                <c:pt idx="9">
                  <c:v>3.8934532702479969</c:v>
                </c:pt>
                <c:pt idx="10">
                  <c:v>4.1455111635369368</c:v>
                </c:pt>
                <c:pt idx="11">
                  <c:v>4.3506198206357016</c:v>
                </c:pt>
                <c:pt idx="12">
                  <c:v>4.5091573177724236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487061961511725"/>
              <c:y val="0.94394385629918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08381685231971"/>
          <c:y val="0.35039537634466633"/>
          <c:w val="0.15361100765782382"/>
          <c:h val="0.12662078114139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0.2239250303566982</c:v>
                </c:pt>
                <c:pt idx="2">
                  <c:v>0.36326646706664462</c:v>
                </c:pt>
                <c:pt idx="3">
                  <c:v>0.52473592909217148</c:v>
                </c:pt>
                <c:pt idx="4">
                  <c:v>0.71422151582591376</c:v>
                </c:pt>
                <c:pt idx="5">
                  <c:v>0.90951381064200498</c:v>
                </c:pt>
                <c:pt idx="6">
                  <c:v>1.1021954049895599</c:v>
                </c:pt>
                <c:pt idx="7">
                  <c:v>1.2862497150464971</c:v>
                </c:pt>
                <c:pt idx="8">
                  <c:v>1.454794261452109</c:v>
                </c:pt>
                <c:pt idx="9">
                  <c:v>1.6034719090357481</c:v>
                </c:pt>
                <c:pt idx="10">
                  <c:v>1.729662738169701</c:v>
                </c:pt>
                <c:pt idx="11">
                  <c:v>1.8319563634500009</c:v>
                </c:pt>
                <c:pt idx="12">
                  <c:v>1.910438068180254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540.76506741925641</c:v>
                </c:pt>
                <c:pt idx="2">
                  <c:v>524.42522960628276</c:v>
                </c:pt>
                <c:pt idx="3">
                  <c:v>420.77048124546809</c:v>
                </c:pt>
                <c:pt idx="4">
                  <c:v>302.55395656293422</c:v>
                </c:pt>
                <c:pt idx="5">
                  <c:v>317.95067085048231</c:v>
                </c:pt>
                <c:pt idx="6">
                  <c:v>501.71288050167499</c:v>
                </c:pt>
                <c:pt idx="7">
                  <c:v>800.61939949711223</c:v>
                </c:pt>
                <c:pt idx="8">
                  <c:v>1162.303325906822</c:v>
                </c:pt>
                <c:pt idx="9">
                  <c:v>1536.198474621036</c:v>
                </c:pt>
                <c:pt idx="10">
                  <c:v>1885.529264727475</c:v>
                </c:pt>
                <c:pt idx="11">
                  <c:v>2193.1785769867461</c:v>
                </c:pt>
                <c:pt idx="12">
                  <c:v>2458.921512712016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0.3043391122434822</c:v>
                </c:pt>
                <c:pt idx="2">
                  <c:v>0.58832026177681351</c:v>
                </c:pt>
                <c:pt idx="3">
                  <c:v>0.93932570549883798</c:v>
                </c:pt>
                <c:pt idx="4">
                  <c:v>1.301235966660768</c:v>
                </c:pt>
                <c:pt idx="5">
                  <c:v>1.654733291388583</c:v>
                </c:pt>
                <c:pt idx="6">
                  <c:v>1.996317677663487</c:v>
                </c:pt>
                <c:pt idx="7">
                  <c:v>2.3113900854056699</c:v>
                </c:pt>
                <c:pt idx="8">
                  <c:v>2.587510585118602</c:v>
                </c:pt>
                <c:pt idx="9">
                  <c:v>2.8149420069910041</c:v>
                </c:pt>
                <c:pt idx="10">
                  <c:v>2.985734693700556</c:v>
                </c:pt>
                <c:pt idx="11">
                  <c:v>3.09611839193854</c:v>
                </c:pt>
                <c:pt idx="12">
                  <c:v>3.1477742905374968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7</xdr:row>
      <xdr:rowOff>95250</xdr:rowOff>
    </xdr:from>
    <xdr:to>
      <xdr:col>25</xdr:col>
      <xdr:colOff>361950</xdr:colOff>
      <xdr:row>40</xdr:row>
      <xdr:rowOff>19448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139699</xdr:colOff>
      <xdr:row>4</xdr:row>
      <xdr:rowOff>30163</xdr:rowOff>
    </xdr:from>
    <xdr:to>
      <xdr:col>39</xdr:col>
      <xdr:colOff>555625</xdr:colOff>
      <xdr:row>36</xdr:row>
      <xdr:rowOff>38591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500677</xdr:colOff>
      <xdr:row>2</xdr:row>
      <xdr:rowOff>193210</xdr:rowOff>
    </xdr:from>
    <xdr:to>
      <xdr:col>54</xdr:col>
      <xdr:colOff>365088</xdr:colOff>
      <xdr:row>30</xdr:row>
      <xdr:rowOff>110456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4" zoomScale="53" zoomScaleNormal="53" workbookViewId="0">
      <selection activeCell="AE45" sqref="AE45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0.29830909857085192</v>
      </c>
      <c r="C3">
        <v>2768.6828616488729</v>
      </c>
      <c r="D3">
        <v>0.63630237984698068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0.63182485501597774</v>
      </c>
      <c r="C4">
        <v>2484.1423667508489</v>
      </c>
      <c r="D4">
        <v>1.113998156826659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0.93128615641813628</v>
      </c>
      <c r="C5">
        <v>2062.929781642993</v>
      </c>
      <c r="D5">
        <v>1.636945281974608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1.1943973105180561</v>
      </c>
      <c r="C6">
        <v>1990.73501218152</v>
      </c>
      <c r="D6">
        <v>2.1050004441849541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1.42968562602797</v>
      </c>
      <c r="C7">
        <v>2669.494395019598</v>
      </c>
      <c r="D7">
        <v>2.5357201264260478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1.647372304452418</v>
      </c>
      <c r="C8">
        <v>4250.5851107359631</v>
      </c>
      <c r="D8">
        <v>2.9267952750239159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1.8532112200644419</v>
      </c>
      <c r="C9">
        <v>6442.7847424405118</v>
      </c>
      <c r="D9">
        <v>3.280426851362765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2.0530099079949702</v>
      </c>
      <c r="C10">
        <v>8729.8165264821964</v>
      </c>
      <c r="D10">
        <v>3.6024577208241748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2.2435235647639531</v>
      </c>
      <c r="C11">
        <v>10773.81797845748</v>
      </c>
      <c r="D11">
        <v>3.8934532702479969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2.4142881771336548</v>
      </c>
      <c r="C12">
        <v>12591.35319848051</v>
      </c>
      <c r="D12">
        <v>4.1455111635369368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2.5603091500776758</v>
      </c>
      <c r="C13">
        <v>14381.034582498391</v>
      </c>
      <c r="D13">
        <v>4.3506198206357016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2.6835014416088439</v>
      </c>
      <c r="C14">
        <v>16287.23054143065</v>
      </c>
      <c r="D14">
        <v>4.5091573177724236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0.2239250303566982</v>
      </c>
      <c r="C16">
        <v>540.76506741925641</v>
      </c>
      <c r="D16">
        <v>0.3043391122434822</v>
      </c>
      <c r="E16">
        <v>300</v>
      </c>
      <c r="F16">
        <v>9.9999999999999978E-2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0.36326646706664462</v>
      </c>
      <c r="C17">
        <v>524.42522960628276</v>
      </c>
      <c r="D17">
        <v>0.58832026177681351</v>
      </c>
      <c r="E17">
        <v>300</v>
      </c>
      <c r="F17">
        <v>9.9999999999999978E-2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0.52473592909217148</v>
      </c>
      <c r="C18">
        <v>420.77048124546809</v>
      </c>
      <c r="D18">
        <v>0.93932570549883798</v>
      </c>
      <c r="E18">
        <v>300</v>
      </c>
      <c r="F18">
        <v>9.9999999999999978E-2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0.71422151582591376</v>
      </c>
      <c r="C19">
        <v>302.55395656293422</v>
      </c>
      <c r="D19">
        <v>1.301235966660768</v>
      </c>
      <c r="E19">
        <v>300</v>
      </c>
      <c r="F19">
        <v>9.9999999999999978E-2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0.90951381064200498</v>
      </c>
      <c r="C20">
        <v>317.95067085048231</v>
      </c>
      <c r="D20">
        <v>1.654733291388583</v>
      </c>
      <c r="E20">
        <v>300</v>
      </c>
      <c r="F20">
        <v>9.9999999999999978E-2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1.1021954049895599</v>
      </c>
      <c r="C21">
        <v>501.71288050167499</v>
      </c>
      <c r="D21">
        <v>1.996317677663487</v>
      </c>
      <c r="E21">
        <v>300</v>
      </c>
      <c r="F21">
        <v>9.9999999999999978E-2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1.2862497150464971</v>
      </c>
      <c r="C22">
        <v>800.61939949711223</v>
      </c>
      <c r="D22">
        <v>2.3113900854056699</v>
      </c>
      <c r="E22">
        <v>300</v>
      </c>
      <c r="F22">
        <v>9.9999999999999978E-2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1.454794261452109</v>
      </c>
      <c r="C23">
        <v>1162.303325906822</v>
      </c>
      <c r="D23">
        <v>2.587510585118602</v>
      </c>
      <c r="E23">
        <v>300</v>
      </c>
      <c r="F23">
        <v>9.9999999999999978E-2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1.6034719090357481</v>
      </c>
      <c r="C24">
        <v>1536.198474621036</v>
      </c>
      <c r="D24">
        <v>2.8149420069910041</v>
      </c>
      <c r="E24">
        <v>300</v>
      </c>
      <c r="F24">
        <v>9.9999999999999978E-2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1.729662738169701</v>
      </c>
      <c r="C25">
        <v>1885.529264727475</v>
      </c>
      <c r="D25">
        <v>2.985734693700556</v>
      </c>
      <c r="E25">
        <v>300</v>
      </c>
      <c r="F25">
        <v>9.9999999999999978E-2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1.8319563634500009</v>
      </c>
      <c r="C26">
        <v>2193.1785769867461</v>
      </c>
      <c r="D26">
        <v>3.09611839193854</v>
      </c>
      <c r="E26">
        <v>300</v>
      </c>
      <c r="F26">
        <v>9.9999999999999978E-2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1.910438068180254</v>
      </c>
      <c r="C27">
        <v>2458.921512712016</v>
      </c>
      <c r="D27">
        <v>3.1477742905374968</v>
      </c>
      <c r="E27">
        <v>300</v>
      </c>
      <c r="F27">
        <v>9.9999999999999978E-2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0.21724193500170055</v>
      </c>
      <c r="T31">
        <f t="shared" ref="T31:T38" si="2">ABS((K3-C3)/K3)</f>
        <v>2.6217261865072759E-2</v>
      </c>
      <c r="U31">
        <f t="shared" ref="U31:U42" si="3">ABS((L3-D3)/L3)</f>
        <v>0.17363327292599914</v>
      </c>
      <c r="X31">
        <f t="shared" ref="X31:X42" si="4">ABS((J16-B16)/J16)</f>
        <v>0.19618071771740486</v>
      </c>
      <c r="Y31">
        <f t="shared" si="0"/>
        <v>0.28809232830534964</v>
      </c>
      <c r="Z31">
        <f t="shared" si="0"/>
        <v>0.2372453327231023</v>
      </c>
    </row>
    <row r="32" spans="1:26">
      <c r="S32">
        <f t="shared" si="1"/>
        <v>8.1115684968037019E-2</v>
      </c>
      <c r="T32">
        <f t="shared" si="2"/>
        <v>2.7218220397155331E-2</v>
      </c>
      <c r="U32">
        <f t="shared" si="3"/>
        <v>0.17481618012840078</v>
      </c>
      <c r="X32">
        <f t="shared" si="4"/>
        <v>6.1251729671763434E-2</v>
      </c>
      <c r="Y32">
        <f t="shared" si="0"/>
        <v>0.15306002970561577</v>
      </c>
      <c r="Z32">
        <f t="shared" si="0"/>
        <v>0.12452341997497994</v>
      </c>
    </row>
    <row r="33" spans="18:26">
      <c r="S33">
        <f t="shared" si="1"/>
        <v>5.1739989391980143E-2</v>
      </c>
      <c r="T33">
        <f t="shared" si="2"/>
        <v>0.11555240985101795</v>
      </c>
      <c r="U33">
        <f t="shared" si="3"/>
        <v>0.15184182281108391</v>
      </c>
      <c r="X33">
        <f t="shared" si="4"/>
        <v>6.87086132223452E-2</v>
      </c>
      <c r="Y33">
        <f t="shared" si="0"/>
        <v>0.27628056201329876</v>
      </c>
      <c r="Z33">
        <f t="shared" si="0"/>
        <v>8.7147030613374088E-2</v>
      </c>
    </row>
    <row r="34" spans="18:26">
      <c r="S34">
        <f t="shared" si="1"/>
        <v>6.956663510317361E-2</v>
      </c>
      <c r="T34">
        <f t="shared" si="2"/>
        <v>0.23457997716833026</v>
      </c>
      <c r="U34">
        <f t="shared" si="3"/>
        <v>0.10425513013406211</v>
      </c>
      <c r="X34">
        <f t="shared" si="4"/>
        <v>3.2410401598603332E-2</v>
      </c>
      <c r="Y34">
        <f t="shared" si="0"/>
        <v>0.3473814569393136</v>
      </c>
      <c r="Z34">
        <f t="shared" si="0"/>
        <v>0.10327615832074429</v>
      </c>
    </row>
    <row r="35" spans="18:26">
      <c r="S35">
        <f t="shared" si="1"/>
        <v>4.6431250564950358E-2</v>
      </c>
      <c r="T35">
        <f>ABS((K7-C7)/K7)</f>
        <v>0.13596472949539909</v>
      </c>
      <c r="U35">
        <f t="shared" si="3"/>
        <v>0.10398582105086651</v>
      </c>
      <c r="X35">
        <f t="shared" si="4"/>
        <v>6.8979618546417251E-2</v>
      </c>
      <c r="Y35">
        <f t="shared" si="0"/>
        <v>0.24279430614317141</v>
      </c>
      <c r="Z35">
        <f t="shared" si="0"/>
        <v>9.4289386213145546E-2</v>
      </c>
    </row>
    <row r="36" spans="18:26">
      <c r="S36">
        <f t="shared" si="1"/>
        <v>1.8895655736753045E-2</v>
      </c>
      <c r="T36">
        <f t="shared" si="2"/>
        <v>0.2298684108340725</v>
      </c>
      <c r="U36">
        <f t="shared" si="3"/>
        <v>5.890827169649003E-2</v>
      </c>
      <c r="X36">
        <f t="shared" si="4"/>
        <v>5.0077217108023944E-2</v>
      </c>
      <c r="Y36">
        <f t="shared" si="0"/>
        <v>0.14631124638135962</v>
      </c>
      <c r="Z36">
        <f t="shared" si="0"/>
        <v>0.15873675614686591</v>
      </c>
    </row>
    <row r="37" spans="18:26">
      <c r="S37">
        <f t="shared" si="1"/>
        <v>2.7287833264517142E-2</v>
      </c>
      <c r="T37">
        <f t="shared" si="2"/>
        <v>8.3378447549986683E-3</v>
      </c>
      <c r="U37">
        <f t="shared" si="3"/>
        <v>4.9151637286155118E-2</v>
      </c>
      <c r="X37">
        <f t="shared" si="4"/>
        <v>3.4492031942278151E-2</v>
      </c>
      <c r="Y37">
        <f t="shared" si="0"/>
        <v>6.8722345589028511E-2</v>
      </c>
      <c r="Z37">
        <f t="shared" si="0"/>
        <v>0.21938869118349544</v>
      </c>
    </row>
    <row r="38" spans="18:26">
      <c r="S38">
        <f t="shared" si="1"/>
        <v>5.4261144280923927E-2</v>
      </c>
      <c r="T38">
        <f t="shared" si="2"/>
        <v>4.7668920840192426E-2</v>
      </c>
      <c r="U38">
        <f t="shared" si="3"/>
        <v>2.107127151516993E-2</v>
      </c>
      <c r="X38">
        <f t="shared" si="4"/>
        <v>7.3792410102432662E-2</v>
      </c>
      <c r="Y38">
        <f t="shared" si="0"/>
        <v>6.672478515677506E-2</v>
      </c>
      <c r="Z38">
        <f t="shared" si="0"/>
        <v>0.20506587246740346</v>
      </c>
    </row>
    <row r="39" spans="18:26">
      <c r="S39">
        <f t="shared" si="1"/>
        <v>3.4337552290297009E-2</v>
      </c>
      <c r="T39">
        <f>ABS((K11-C11)/K11)</f>
        <v>1.935983598167124E-2</v>
      </c>
      <c r="U39">
        <f t="shared" si="3"/>
        <v>2.1745409485427903E-2</v>
      </c>
      <c r="X39">
        <f t="shared" si="4"/>
        <v>0.1034042110066271</v>
      </c>
      <c r="Y39">
        <f t="shared" si="0"/>
        <v>0.11935184685298447</v>
      </c>
      <c r="Z39">
        <f t="shared" si="0"/>
        <v>0.17763891119164357</v>
      </c>
    </row>
    <row r="40" spans="18:26">
      <c r="S40">
        <f t="shared" si="1"/>
        <v>2.7477068626926521E-2</v>
      </c>
      <c r="T40">
        <f t="shared" ref="T40:T41" si="5">ABS((K12-C12)/K12)</f>
        <v>5.500459145634571E-2</v>
      </c>
      <c r="U40">
        <f t="shared" si="3"/>
        <v>8.2509178141298781E-3</v>
      </c>
      <c r="X40">
        <f t="shared" si="4"/>
        <v>0.11467331823222554</v>
      </c>
      <c r="Y40">
        <f t="shared" si="0"/>
        <v>0.16903048219199884</v>
      </c>
      <c r="Z40">
        <f t="shared" si="0"/>
        <v>0.15370331811208732</v>
      </c>
    </row>
    <row r="41" spans="18:26">
      <c r="S41">
        <f t="shared" si="1"/>
        <v>3.1726363331943237E-2</v>
      </c>
      <c r="T41">
        <f t="shared" si="5"/>
        <v>7.1649646634300151E-2</v>
      </c>
      <c r="U41">
        <f t="shared" si="3"/>
        <v>1.5696873159343507E-2</v>
      </c>
      <c r="X41">
        <f t="shared" si="4"/>
        <v>0.13202105398938641</v>
      </c>
      <c r="Y41">
        <f t="shared" si="0"/>
        <v>0.18633557472101803</v>
      </c>
      <c r="Z41">
        <f t="shared" si="0"/>
        <v>0.14777913791947703</v>
      </c>
    </row>
    <row r="42" spans="18:26">
      <c r="S42">
        <f>ABS((J14-B14)/J14)</f>
        <v>2.065565431595786E-2</v>
      </c>
      <c r="T42">
        <f>ABS((K14-C14)/K14)</f>
        <v>7.9906123122981065E-2</v>
      </c>
      <c r="U42">
        <f t="shared" si="3"/>
        <v>2.3991922560081501E-2</v>
      </c>
      <c r="X42">
        <f t="shared" si="4"/>
        <v>0.13362746896727853</v>
      </c>
      <c r="Y42">
        <f t="shared" si="0"/>
        <v>0.15501973446945178</v>
      </c>
      <c r="Z42">
        <f t="shared" si="0"/>
        <v>9.1551431302309694E-2</v>
      </c>
    </row>
    <row r="43" spans="18:26">
      <c r="R43" t="s">
        <v>5</v>
      </c>
      <c r="S43">
        <f>( SUM(S31:S41)/12)*100</f>
        <v>5.5006759380100219</v>
      </c>
      <c r="T43">
        <f>( SUM(T31:T41)/12)*100</f>
        <v>8.0951820773213008</v>
      </c>
      <c r="U43">
        <f>( SUM(U31:U41)/12)*100</f>
        <v>7.3613050667260742</v>
      </c>
      <c r="X43">
        <f t="shared" ref="X43:Z43" si="6">( SUM(X31:X41)/12)*100</f>
        <v>7.7999276928125649</v>
      </c>
      <c r="Y43">
        <f t="shared" si="6"/>
        <v>17.200708033332614</v>
      </c>
      <c r="Z43">
        <f t="shared" si="6"/>
        <v>14.239950123885992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2020-04-11T14:00:40Z</dcterms:modified>
</cp:coreProperties>
</file>