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A7176EC0-4303-4663-B162-995CAF10AA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<sst xmlns="http://schemas.openxmlformats.org/spreadsheetml/2006/main" count="6" uniqueCount="6">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</sst>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0.29078130239288019</c:v>
                </c:pt>
                <c:pt idx="2">
                  <c:v>0.62127692067230023</c:v>
                </c:pt>
                <c:pt idx="3">
                  <c:v>0.92029818357981785</c:v>
                </c:pt>
                <c:pt idx="4">
                  <c:v>1.190582500291465</c:v>
                </c:pt>
                <c:pt idx="5">
                  <c:v>1.4330706628923</c:v>
                </c:pt>
                <c:pt idx="6">
                  <c:v>1.6600079526623781</c:v>
                </c:pt>
                <c:pt idx="7">
                  <c:v>1.874122121769306</c:v>
                </c:pt>
                <c:pt idx="8">
                  <c:v>2.0720321226419078</c:v>
                </c:pt>
                <c:pt idx="9">
                  <c:v>2.2584329154709319</c:v>
                </c:pt>
                <c:pt idx="10">
                  <c:v>2.427089624259009</c:v>
                </c:pt>
                <c:pt idx="11">
                  <c:v>2.5680732875499501</c:v>
                </c:pt>
                <c:pt idx="12">
                  <c:v>2.6838380990309458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2711.2090921974191</c:v>
                </c:pt>
                <c:pt idx="2">
                  <c:v>2479.341728001591</c:v>
                </c:pt>
                <c:pt idx="3">
                  <c:v>2241.9257173697411</c:v>
                </c:pt>
                <c:pt idx="4">
                  <c:v>2020.446966992035</c:v>
                </c:pt>
                <c:pt idx="5">
                  <c:v>2252.1977453377572</c:v>
                </c:pt>
                <c:pt idx="6">
                  <c:v>3376.835384486099</c:v>
                </c:pt>
                <c:pt idx="7">
                  <c:v>5451.4765142647202</c:v>
                </c:pt>
                <c:pt idx="8">
                  <c:v>7906.5580191131558</c:v>
                </c:pt>
                <c:pt idx="9">
                  <c:v>10066.56290105301</c:v>
                </c:pt>
                <c:pt idx="10">
                  <c:v>11782.661813072609</c:v>
                </c:pt>
                <c:pt idx="11">
                  <c:v>13378.67119018023</c:v>
                </c:pt>
                <c:pt idx="12">
                  <c:v>15212.674543362211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0.65926072152610571</c:v>
                </c:pt>
                <c:pt idx="2">
                  <c:v>1.1660594015122401</c:v>
                </c:pt>
                <c:pt idx="3">
                  <c:v>1.664231428345224</c:v>
                </c:pt>
                <c:pt idx="4">
                  <c:v>2.1017932949451299</c:v>
                </c:pt>
                <c:pt idx="5">
                  <c:v>2.5178062561267289</c:v>
                </c:pt>
                <c:pt idx="6">
                  <c:v>2.909368724910729</c:v>
                </c:pt>
                <c:pt idx="7">
                  <c:v>3.2540164664205009</c:v>
                </c:pt>
                <c:pt idx="8">
                  <c:v>3.548451143970861</c:v>
                </c:pt>
                <c:pt idx="9">
                  <c:v>3.814224830067753</c:v>
                </c:pt>
                <c:pt idx="10">
                  <c:v>4.0543880470714599</c:v>
                </c:pt>
                <c:pt idx="11">
                  <c:v>4.2628052824764726</c:v>
                </c:pt>
                <c:pt idx="12">
                  <c:v>4.4336067300907889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0.19429830151320601</c:v>
                </c:pt>
                <c:pt idx="2">
                  <c:v>0.32878223866141559</c:v>
                </c:pt>
                <c:pt idx="3">
                  <c:v>0.48185044390833148</c:v>
                </c:pt>
                <c:pt idx="4">
                  <c:v>0.66651749966344453</c:v>
                </c:pt>
                <c:pt idx="5">
                  <c:v>0.86598483301276818</c:v>
                </c:pt>
                <c:pt idx="6">
                  <c:v>1.0656296655824009</c:v>
                </c:pt>
                <c:pt idx="7">
                  <c:v>1.2579910705045849</c:v>
                </c:pt>
                <c:pt idx="8">
                  <c:v>1.437787004721345</c:v>
                </c:pt>
                <c:pt idx="9">
                  <c:v>1.60097706834333</c:v>
                </c:pt>
                <c:pt idx="10">
                  <c:v>1.742886588194968</c:v>
                </c:pt>
                <c:pt idx="11">
                  <c:v>1.8572751421884139</c:v>
                </c:pt>
                <c:pt idx="12">
                  <c:v>1.9381046918884139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563.48378038031069</c:v>
                </c:pt>
                <c:pt idx="2">
                  <c:v>471.80326430991948</c:v>
                </c:pt>
                <c:pt idx="3">
                  <c:v>344.80130852535831</c:v>
                </c:pt>
                <c:pt idx="4">
                  <c:v>157.68407375537799</c:v>
                </c:pt>
                <c:pt idx="5">
                  <c:v>170.13788626763699</c:v>
                </c:pt>
                <c:pt idx="6">
                  <c:v>409.82643003666362</c:v>
                </c:pt>
                <c:pt idx="7">
                  <c:v>744.86998058850122</c:v>
                </c:pt>
                <c:pt idx="8">
                  <c:v>1076.3780270527179</c:v>
                </c:pt>
                <c:pt idx="9">
                  <c:v>1381.386466163669</c:v>
                </c:pt>
                <c:pt idx="10">
                  <c:v>1678.2659696036501</c:v>
                </c:pt>
                <c:pt idx="11">
                  <c:v>1979.797961214806</c:v>
                </c:pt>
                <c:pt idx="12">
                  <c:v>2270.131220082154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0.31637157740646149</c:v>
                </c:pt>
                <c:pt idx="2">
                  <c:v>0.56462238456876812</c:v>
                </c:pt>
                <c:pt idx="3">
                  <c:v>0.87334942940118432</c:v>
                </c:pt>
                <c:pt idx="4">
                  <c:v>1.2302293682501571</c:v>
                </c:pt>
                <c:pt idx="5">
                  <c:v>1.605698219506382</c:v>
                </c:pt>
                <c:pt idx="6">
                  <c:v>1.983104588038765</c:v>
                </c:pt>
                <c:pt idx="7">
                  <c:v>2.3385104326818991</c:v>
                </c:pt>
                <c:pt idx="8">
                  <c:v>2.650927134612302</c:v>
                </c:pt>
                <c:pt idx="9">
                  <c:v>2.9078917515343101</c:v>
                </c:pt>
                <c:pt idx="10">
                  <c:v>3.0989053056667411</c:v>
                </c:pt>
                <c:pt idx="11">
                  <c:v>3.211129493132344</c:v>
                </c:pt>
                <c:pt idx="12">
                  <c:v>3.2327137300867661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53" zoomScaleNormal="53" workbookViewId="0">
      <selection activeCell="AC47" sqref="AC4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0.29078130239288019</v>
      </c>
      <c r="C3">
        <v>2711.2090921974191</v>
      </c>
      <c r="D3">
        <v>0.65926072152610571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0.62127692067230023</v>
      </c>
      <c r="C4">
        <v>2479.341728001591</v>
      </c>
      <c r="D4">
        <v>1.1660594015122401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0.92029818357981785</v>
      </c>
      <c r="C5">
        <v>2241.9257173697411</v>
      </c>
      <c r="D5">
        <v>1.664231428345224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1.190582500291465</v>
      </c>
      <c r="C6">
        <v>2020.446966992035</v>
      </c>
      <c r="D6">
        <v>2.1017932949451299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1.4330706628923</v>
      </c>
      <c r="C7">
        <v>2252.1977453377572</v>
      </c>
      <c r="D7">
        <v>2.5178062561267289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1.6600079526623781</v>
      </c>
      <c r="C8">
        <v>3376.835384486099</v>
      </c>
      <c r="D8">
        <v>2.909368724910729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1.874122121769306</v>
      </c>
      <c r="C9">
        <v>5451.4765142647202</v>
      </c>
      <c r="D9">
        <v>3.2540164664205009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2.0720321226419078</v>
      </c>
      <c r="C10">
        <v>7906.5580191131558</v>
      </c>
      <c r="D10">
        <v>3.548451143970861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2.2584329154709319</v>
      </c>
      <c r="C11">
        <v>10066.56290105301</v>
      </c>
      <c r="D11">
        <v>3.814224830067753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2.427089624259009</v>
      </c>
      <c r="C12">
        <v>11782.661813072609</v>
      </c>
      <c r="D12">
        <v>4.0543880470714599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2.5680732875499501</v>
      </c>
      <c r="C13">
        <v>13378.67119018023</v>
      </c>
      <c r="D13">
        <v>4.2628052824764726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2.6838380990309458</v>
      </c>
      <c r="C14">
        <v>15212.674543362211</v>
      </c>
      <c r="D14">
        <v>4.4336067300907889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0.19429830151320601</v>
      </c>
      <c r="C16">
        <v>563.48378038031069</v>
      </c>
      <c r="D16">
        <v>0.31637157740646149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0.32878223866141559</v>
      </c>
      <c r="C17">
        <v>471.80326430991948</v>
      </c>
      <c r="D17">
        <v>0.56462238456876812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0.48185044390833148</v>
      </c>
      <c r="C18">
        <v>344.80130852535831</v>
      </c>
      <c r="D18">
        <v>0.87334942940118432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0.66651749966344453</v>
      </c>
      <c r="C19">
        <v>157.68407375537799</v>
      </c>
      <c r="D19">
        <v>1.2302293682501571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0.86598483301276818</v>
      </c>
      <c r="C20">
        <v>170.13788626763699</v>
      </c>
      <c r="D20">
        <v>1.605698219506382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1.0656296655824009</v>
      </c>
      <c r="C21">
        <v>409.82643003666362</v>
      </c>
      <c r="D21">
        <v>1.983104588038765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1.2579910705045849</v>
      </c>
      <c r="C22">
        <v>744.86998058850122</v>
      </c>
      <c r="D22">
        <v>2.3385104326818991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1.437787004721345</v>
      </c>
      <c r="C23">
        <v>1076.3780270527179</v>
      </c>
      <c r="D23">
        <v>2.650927134612302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1.60097706834333</v>
      </c>
      <c r="C24">
        <v>1381.386466163669</v>
      </c>
      <c r="D24">
        <v>2.9078917515343101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1.742886588194968</v>
      </c>
      <c r="C25">
        <v>1678.2659696036501</v>
      </c>
      <c r="D25">
        <v>3.0989053056667411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1.8572751421884139</v>
      </c>
      <c r="C26">
        <v>1979.797961214806</v>
      </c>
      <c r="D26">
        <v>3.211129493132344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1.9381046918884139</v>
      </c>
      <c r="C27">
        <v>2270.131220082154</v>
      </c>
      <c r="D27">
        <v>3.2327137300867661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0.23699474575470952</v>
      </c>
      <c r="T31">
        <f t="shared" ref="T31:T38" si="2">ABS((K3-C3)/K3)</f>
        <v>4.9145062723250062E-3</v>
      </c>
      <c r="U31">
        <f t="shared" ref="U31:U42" si="3">ABS((L3-D3)/L3)</f>
        <v>0.14381724477129132</v>
      </c>
      <c r="X31">
        <f t="shared" ref="X31:X42" si="4">ABS((J16-B16)/J16)</f>
        <v>3.7918277314134649E-2</v>
      </c>
      <c r="Y31">
        <f t="shared" si="0"/>
        <v>0.25818354346983852</v>
      </c>
      <c r="Z31">
        <f t="shared" si="0"/>
        <v>0.20708877842992113</v>
      </c>
    </row>
    <row r="32" spans="1:26">
      <c r="S32">
        <f t="shared" si="1"/>
        <v>9.6455903617946134E-2</v>
      </c>
      <c r="T32">
        <f t="shared" si="2"/>
        <v>2.5233107281745538E-2</v>
      </c>
      <c r="U32">
        <f t="shared" si="3"/>
        <v>0.1362522951761185</v>
      </c>
      <c r="X32">
        <f t="shared" si="4"/>
        <v>3.9490976741409292E-2</v>
      </c>
      <c r="Y32">
        <f t="shared" si="0"/>
        <v>0.23804382378888977</v>
      </c>
      <c r="Z32">
        <f t="shared" si="0"/>
        <v>0.15978811820123798</v>
      </c>
    </row>
    <row r="33" spans="18:26">
      <c r="S33">
        <f t="shared" si="1"/>
        <v>6.2928231768844434E-2</v>
      </c>
      <c r="T33">
        <f t="shared" si="2"/>
        <v>3.8810813792475196E-2</v>
      </c>
      <c r="U33">
        <f t="shared" si="3"/>
        <v>0.13770392313718963</v>
      </c>
      <c r="X33">
        <f t="shared" si="4"/>
        <v>1.8634533791585559E-2</v>
      </c>
      <c r="Y33">
        <f t="shared" si="0"/>
        <v>0.40694649376443359</v>
      </c>
      <c r="Z33">
        <f t="shared" si="0"/>
        <v>0.1512639170056517</v>
      </c>
    </row>
    <row r="34" spans="18:26">
      <c r="S34">
        <f t="shared" si="1"/>
        <v>7.2538365434708346E-2</v>
      </c>
      <c r="T34">
        <f t="shared" si="2"/>
        <v>0.22315599306684192</v>
      </c>
      <c r="U34">
        <f t="shared" si="3"/>
        <v>0.10561987449143412</v>
      </c>
      <c r="X34">
        <f t="shared" si="4"/>
        <v>3.6545967528990225E-2</v>
      </c>
      <c r="Y34">
        <f t="shared" si="0"/>
        <v>0.65987041899185073</v>
      </c>
      <c r="Z34">
        <f t="shared" si="0"/>
        <v>0.15220910464464407</v>
      </c>
    </row>
    <row r="35" spans="18:26">
      <c r="S35">
        <f t="shared" si="1"/>
        <v>4.4173505707797017E-2</v>
      </c>
      <c r="T35">
        <f>ABS((K7-C7)/K7)</f>
        <v>4.1609824195202871E-2</v>
      </c>
      <c r="U35">
        <f t="shared" si="3"/>
        <v>0.11031581055592619</v>
      </c>
      <c r="X35">
        <f t="shared" si="4"/>
        <v>0.11353789229934672</v>
      </c>
      <c r="Y35">
        <f t="shared" si="0"/>
        <v>0.59481332158219336</v>
      </c>
      <c r="Z35">
        <f t="shared" si="0"/>
        <v>0.12112850601730593</v>
      </c>
    </row>
    <row r="36" spans="18:26">
      <c r="S36">
        <f t="shared" si="1"/>
        <v>1.1370405179930874E-2</v>
      </c>
      <c r="T36">
        <f t="shared" si="2"/>
        <v>2.2943180816086529E-2</v>
      </c>
      <c r="U36">
        <f t="shared" si="3"/>
        <v>6.451166401584274E-2</v>
      </c>
      <c r="X36">
        <f t="shared" si="4"/>
        <v>8.1591256069636464E-2</v>
      </c>
      <c r="Y36">
        <f t="shared" si="0"/>
        <v>0.30266048998355694</v>
      </c>
      <c r="Z36">
        <f t="shared" si="0"/>
        <v>0.16430485122681618</v>
      </c>
    </row>
    <row r="37" spans="18:26">
      <c r="S37">
        <f t="shared" si="1"/>
        <v>1.631213428022988E-2</v>
      </c>
      <c r="T37">
        <f t="shared" si="2"/>
        <v>0.14680836022406726</v>
      </c>
      <c r="U37">
        <f t="shared" si="3"/>
        <v>5.6806821327391087E-2</v>
      </c>
      <c r="X37">
        <f t="shared" si="4"/>
        <v>5.5704045560287595E-2</v>
      </c>
      <c r="Y37">
        <f t="shared" si="0"/>
        <v>0.13356987252704294</v>
      </c>
      <c r="Z37">
        <f t="shared" si="0"/>
        <v>0.21022950601759569</v>
      </c>
    </row>
    <row r="38" spans="18:26">
      <c r="S38">
        <f t="shared" si="1"/>
        <v>4.5498377260960017E-2</v>
      </c>
      <c r="T38">
        <f t="shared" si="2"/>
        <v>5.1130675849085074E-2</v>
      </c>
      <c r="U38">
        <f t="shared" si="3"/>
        <v>3.5746971747048675E-2</v>
      </c>
      <c r="X38">
        <f t="shared" si="4"/>
        <v>8.4620230011240194E-2</v>
      </c>
      <c r="Y38">
        <f t="shared" si="0"/>
        <v>1.2134703512556888E-2</v>
      </c>
      <c r="Z38">
        <f t="shared" si="0"/>
        <v>0.18558306156304094</v>
      </c>
    </row>
    <row r="39" spans="18:26">
      <c r="S39">
        <f t="shared" si="1"/>
        <v>2.7920236099112553E-2</v>
      </c>
      <c r="T39">
        <f>ABS((K11-C11)/K11)</f>
        <v>4.7556778086041571E-2</v>
      </c>
      <c r="U39">
        <f t="shared" si="3"/>
        <v>4.1652052746795717E-2</v>
      </c>
      <c r="X39">
        <f t="shared" si="4"/>
        <v>0.10479922369529748</v>
      </c>
      <c r="Y39">
        <f t="shared" si="0"/>
        <v>6.5479934156724455E-3</v>
      </c>
      <c r="Z39">
        <f t="shared" si="0"/>
        <v>0.1504844430224043</v>
      </c>
    </row>
    <row r="40" spans="18:26">
      <c r="S40">
        <f t="shared" si="1"/>
        <v>2.2320393047730494E-2</v>
      </c>
      <c r="T40">
        <f t="shared" ref="T40:T41" si="5">ABS((K12-C12)/K12)</f>
        <v>1.2754060948027127E-2</v>
      </c>
      <c r="U40">
        <f t="shared" si="3"/>
        <v>3.0050706442234398E-2</v>
      </c>
      <c r="X40">
        <f t="shared" si="4"/>
        <v>0.10790469970058453</v>
      </c>
      <c r="Y40">
        <f t="shared" si="0"/>
        <v>4.0526982208227418E-2</v>
      </c>
      <c r="Z40">
        <f t="shared" si="0"/>
        <v>0.12162548025319132</v>
      </c>
    </row>
    <row r="41" spans="18:26">
      <c r="S41">
        <f t="shared" si="1"/>
        <v>2.8790073538329165E-2</v>
      </c>
      <c r="T41">
        <f t="shared" si="5"/>
        <v>3.0447273354410036E-3</v>
      </c>
      <c r="U41">
        <f t="shared" si="3"/>
        <v>3.556441572930482E-2</v>
      </c>
      <c r="X41">
        <f t="shared" si="4"/>
        <v>0.12002504397402913</v>
      </c>
      <c r="Y41">
        <f t="shared" si="0"/>
        <v>7.0913593992971272E-2</v>
      </c>
      <c r="Z41">
        <f t="shared" si="0"/>
        <v>0.11612180205550675</v>
      </c>
    </row>
    <row r="42" spans="18:26">
      <c r="S42">
        <f>ABS((J14-B14)/J14)</f>
        <v>2.0532791127715829E-2</v>
      </c>
      <c r="T42">
        <f>ABS((K14-C14)/K14)</f>
        <v>8.6589212736048991E-3</v>
      </c>
      <c r="U42">
        <f t="shared" si="3"/>
        <v>4.0344863616712384E-2</v>
      </c>
      <c r="X42">
        <f t="shared" si="4"/>
        <v>0.12108081634011424</v>
      </c>
      <c r="Y42">
        <f t="shared" si="0"/>
        <v>6.6339997220232913E-2</v>
      </c>
      <c r="Z42">
        <f t="shared" si="0"/>
        <v>6.70378845348438E-2</v>
      </c>
    </row>
    <row r="43" spans="18:26">
      <c r="R43" t="s">
        <v>5</v>
      </c>
      <c r="S43">
        <f>( SUM(S31:S41)/12)*100</f>
        <v>5.5441864307524877</v>
      </c>
      <c r="T43">
        <f>( SUM(T31:T41)/12)*100</f>
        <v>5.1496835655611584</v>
      </c>
      <c r="U43">
        <f>( SUM(U31:U41)/12)*100</f>
        <v>7.4836815011714766</v>
      </c>
      <c r="X43">
        <f t="shared" ref="X43:Z43" si="6">( SUM(X31:X41)/12)*100</f>
        <v>6.6731012223878494</v>
      </c>
      <c r="Y43">
        <f t="shared" si="6"/>
        <v>22.701760310310277</v>
      </c>
      <c r="Z43">
        <f t="shared" si="6"/>
        <v>14.498563070310968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2020-04-11T14:09:34Z</dcterms:modified>
</cp:coreProperties>
</file>