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BEC773A9-7A1E-465A-A535-85885FF0CF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<sst xmlns="http://schemas.openxmlformats.org/spreadsheetml/2006/main" count="6" uniqueCount="6">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</sst>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0.2952280993596188</c:v>
                </c:pt>
                <c:pt idx="2">
                  <c:v>0.62600501145617682</c:v>
                </c:pt>
                <c:pt idx="3">
                  <c:v>0.92419144179674739</c:v>
                </c:pt>
                <c:pt idx="4">
                  <c:v>1.192958197338402</c:v>
                </c:pt>
                <c:pt idx="5">
                  <c:v>1.4344012624332261</c:v>
                </c:pt>
                <c:pt idx="6">
                  <c:v>1.6619515168261041</c:v>
                </c:pt>
                <c:pt idx="7">
                  <c:v>1.8767677042279649</c:v>
                </c:pt>
                <c:pt idx="8">
                  <c:v>2.0775320930007961</c:v>
                </c:pt>
                <c:pt idx="9">
                  <c:v>2.268778612111765</c:v>
                </c:pt>
                <c:pt idx="10">
                  <c:v>2.4404580375111218</c:v>
                </c:pt>
                <c:pt idx="11">
                  <c:v>2.581828662237815</c:v>
                </c:pt>
                <c:pt idx="12">
                  <c:v>2.6975383047135129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2752.050477355036</c:v>
                </c:pt>
                <c:pt idx="2">
                  <c:v>2549.7383261854379</c:v>
                </c:pt>
                <c:pt idx="3">
                  <c:v>2307.4974941498322</c:v>
                </c:pt>
                <c:pt idx="4">
                  <c:v>2098.2845679649449</c:v>
                </c:pt>
                <c:pt idx="5">
                  <c:v>2439.0349704240748</c:v>
                </c:pt>
                <c:pt idx="6">
                  <c:v>3795.8988952718491</c:v>
                </c:pt>
                <c:pt idx="7">
                  <c:v>6138.9475074700422</c:v>
                </c:pt>
                <c:pt idx="8">
                  <c:v>8774.5946568764102</c:v>
                </c:pt>
                <c:pt idx="9">
                  <c:v>10980.242644578741</c:v>
                </c:pt>
                <c:pt idx="10">
                  <c:v>12647.31135188058</c:v>
                </c:pt>
                <c:pt idx="11">
                  <c:v>14225.35123481632</c:v>
                </c:pt>
                <c:pt idx="12">
                  <c:v>16194.901675665449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0.67166517552799254</c:v>
                </c:pt>
                <c:pt idx="2">
                  <c:v>1.18347558661134</c:v>
                </c:pt>
                <c:pt idx="3">
                  <c:v>1.6802914418392321</c:v>
                </c:pt>
                <c:pt idx="4">
                  <c:v>2.1091942851824679</c:v>
                </c:pt>
                <c:pt idx="5">
                  <c:v>2.5217483342225462</c:v>
                </c:pt>
                <c:pt idx="6">
                  <c:v>2.9198083917779658</c:v>
                </c:pt>
                <c:pt idx="7">
                  <c:v>3.282893395667454</c:v>
                </c:pt>
                <c:pt idx="8">
                  <c:v>3.6028647532821392</c:v>
                </c:pt>
                <c:pt idx="9">
                  <c:v>3.8884543720253681</c:v>
                </c:pt>
                <c:pt idx="10">
                  <c:v>4.1363290772479386</c:v>
                </c:pt>
                <c:pt idx="11">
                  <c:v>4.3413826187956044</c:v>
                </c:pt>
                <c:pt idx="12">
                  <c:v>4.5069087678116322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0.20154996076518761</c:v>
                </c:pt>
                <c:pt idx="2">
                  <c:v>0.33805355054651159</c:v>
                </c:pt>
                <c:pt idx="3">
                  <c:v>0.49469528675919289</c:v>
                </c:pt>
                <c:pt idx="4">
                  <c:v>0.68332020782033254</c:v>
                </c:pt>
                <c:pt idx="5">
                  <c:v>0.88572370957950231</c:v>
                </c:pt>
                <c:pt idx="6">
                  <c:v>1.087447109831118</c:v>
                </c:pt>
                <c:pt idx="7">
                  <c:v>1.2802003290182229</c:v>
                </c:pt>
                <c:pt idx="8">
                  <c:v>1.4574124540077851</c:v>
                </c:pt>
                <c:pt idx="9">
                  <c:v>1.614485885254429</c:v>
                </c:pt>
                <c:pt idx="10">
                  <c:v>1.7464624543567251</c:v>
                </c:pt>
                <c:pt idx="11">
                  <c:v>1.8468955852057041</c:v>
                </c:pt>
                <c:pt idx="12">
                  <c:v>1.910478982760021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582.83804971503605</c:v>
                </c:pt>
                <c:pt idx="2">
                  <c:v>495.11992522272158</c:v>
                </c:pt>
                <c:pt idx="3">
                  <c:v>356.35832638712509</c:v>
                </c:pt>
                <c:pt idx="4">
                  <c:v>159.23532740286601</c:v>
                </c:pt>
                <c:pt idx="5">
                  <c:v>189.98726363392871</c:v>
                </c:pt>
                <c:pt idx="6">
                  <c:v>479.44269214299578</c:v>
                </c:pt>
                <c:pt idx="7">
                  <c:v>875.98833327715374</c:v>
                </c:pt>
                <c:pt idx="8">
                  <c:v>1259.479159296211</c:v>
                </c:pt>
                <c:pt idx="9">
                  <c:v>1591.7977065175</c:v>
                </c:pt>
                <c:pt idx="10">
                  <c:v>1891.150968235507</c:v>
                </c:pt>
                <c:pt idx="11">
                  <c:v>2181.235145761525</c:v>
                </c:pt>
                <c:pt idx="12">
                  <c:v>2455.5494324579499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0.32283835905267871</c:v>
                </c:pt>
                <c:pt idx="2">
                  <c:v>0.57275250418993151</c:v>
                </c:pt>
                <c:pt idx="3">
                  <c:v>0.87780506926641721</c:v>
                </c:pt>
                <c:pt idx="4">
                  <c:v>1.2265594951671539</c:v>
                </c:pt>
                <c:pt idx="5">
                  <c:v>1.5973444294621779</c:v>
                </c:pt>
                <c:pt idx="6">
                  <c:v>1.975249059028896</c:v>
                </c:pt>
                <c:pt idx="7">
                  <c:v>2.332477048469956</c:v>
                </c:pt>
                <c:pt idx="8">
                  <c:v>2.642535977047074</c:v>
                </c:pt>
                <c:pt idx="9">
                  <c:v>2.888385905559415</c:v>
                </c:pt>
                <c:pt idx="10">
                  <c:v>3.058172486675367</c:v>
                </c:pt>
                <c:pt idx="11">
                  <c:v>3.1414902950920882</c:v>
                </c:pt>
                <c:pt idx="12">
                  <c:v>3.131837011972205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0.2952280993596188</v>
      </c>
      <c r="C3">
        <v>2752.050477355036</v>
      </c>
      <c r="D3">
        <v>0.67166517552799254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0.62600501145617682</v>
      </c>
      <c r="C4">
        <v>2549.7383261854379</v>
      </c>
      <c r="D4">
        <v>1.18347558661134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0.92419144179674739</v>
      </c>
      <c r="C5">
        <v>2307.4974941498322</v>
      </c>
      <c r="D5">
        <v>1.6802914418392321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1.192958197338402</v>
      </c>
      <c r="C6">
        <v>2098.2845679649449</v>
      </c>
      <c r="D6">
        <v>2.1091942851824679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1.4344012624332261</v>
      </c>
      <c r="C7">
        <v>2439.0349704240748</v>
      </c>
      <c r="D7">
        <v>2.5217483342225462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1.6619515168261041</v>
      </c>
      <c r="C8">
        <v>3795.8988952718491</v>
      </c>
      <c r="D8">
        <v>2.9198083917779658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1.8767677042279649</v>
      </c>
      <c r="C9">
        <v>6138.9475074700422</v>
      </c>
      <c r="D9">
        <v>3.282893395667454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2.0775320930007961</v>
      </c>
      <c r="C10">
        <v>8774.5946568764102</v>
      </c>
      <c r="D10">
        <v>3.6028647532821392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2.268778612111765</v>
      </c>
      <c r="C11">
        <v>10980.242644578741</v>
      </c>
      <c r="D11">
        <v>3.8884543720253681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2.4404580375111218</v>
      </c>
      <c r="C12">
        <v>12647.31135188058</v>
      </c>
      <c r="D12">
        <v>4.1363290772479386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2.581828662237815</v>
      </c>
      <c r="C13">
        <v>14225.35123481632</v>
      </c>
      <c r="D13">
        <v>4.3413826187956044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2.6975383047135129</v>
      </c>
      <c r="C14">
        <v>16194.901675665449</v>
      </c>
      <c r="D14">
        <v>4.5069087678116322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0.20154996076518761</v>
      </c>
      <c r="C16">
        <v>582.83804971503605</v>
      </c>
      <c r="D16">
        <v>0.32283835905267871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0.33805355054651159</v>
      </c>
      <c r="C17">
        <v>495.11992522272158</v>
      </c>
      <c r="D17">
        <v>0.57275250418993151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0.49469528675919289</v>
      </c>
      <c r="C18">
        <v>356.35832638712509</v>
      </c>
      <c r="D18">
        <v>0.87780506926641721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0.68332020782033254</v>
      </c>
      <c r="C19">
        <v>159.23532740286601</v>
      </c>
      <c r="D19">
        <v>1.2265594951671539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0.88572370957950231</v>
      </c>
      <c r="C20">
        <v>189.98726363392871</v>
      </c>
      <c r="D20">
        <v>1.5973444294621779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1.087447109831118</v>
      </c>
      <c r="C21">
        <v>479.44269214299578</v>
      </c>
      <c r="D21">
        <v>1.975249059028896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1.2802003290182229</v>
      </c>
      <c r="C22">
        <v>875.98833327715374</v>
      </c>
      <c r="D22">
        <v>2.332477048469956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1.4574124540077851</v>
      </c>
      <c r="C23">
        <v>1259.479159296211</v>
      </c>
      <c r="D23">
        <v>2.642535977047074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1.614485885254429</v>
      </c>
      <c r="C24">
        <v>1591.7977065175</v>
      </c>
      <c r="D24">
        <v>2.888385905559415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1.7464624543567251</v>
      </c>
      <c r="C25">
        <v>1891.150968235507</v>
      </c>
      <c r="D25">
        <v>3.058172486675367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1.8468955852057041</v>
      </c>
      <c r="C26">
        <v>2181.235145761525</v>
      </c>
      <c r="D26">
        <v>3.1414902950920882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1.910478982760021</v>
      </c>
      <c r="C27">
        <v>2455.5494324579499</v>
      </c>
      <c r="D27">
        <v>3.131837011972205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0.22532642519123902</v>
      </c>
      <c r="T31">
        <f t="shared" ref="T31:T38" si="2">ABS((K3-C3)/K3)</f>
        <v>2.0052438835054847E-2</v>
      </c>
      <c r="U31">
        <f t="shared" ref="U31:U42" si="3">ABS((L3-D3)/L3)</f>
        <v>0.12770756424936036</v>
      </c>
      <c r="X31">
        <f t="shared" ref="X31:X42" si="4">ABS((J16-B16)/J16)</f>
        <v>7.6655773318309847E-2</v>
      </c>
      <c r="Y31">
        <f t="shared" si="0"/>
        <v>0.23270398931669822</v>
      </c>
      <c r="Z31">
        <f t="shared" si="0"/>
        <v>0.19088130563238423</v>
      </c>
    </row>
    <row r="32" spans="1:26">
      <c r="S32">
        <f t="shared" si="1"/>
        <v>8.9579680837439168E-2</v>
      </c>
      <c r="T32">
        <f t="shared" si="2"/>
        <v>5.4342819058452875E-2</v>
      </c>
      <c r="U32">
        <f t="shared" si="3"/>
        <v>0.12335141732493339</v>
      </c>
      <c r="X32">
        <f t="shared" si="4"/>
        <v>1.240563673236459E-2</v>
      </c>
      <c r="Y32">
        <f t="shared" si="0"/>
        <v>0.20038771766356339</v>
      </c>
      <c r="Z32">
        <f t="shared" si="0"/>
        <v>0.14768972590784007</v>
      </c>
    </row>
    <row r="33" spans="18:26">
      <c r="S33">
        <f t="shared" si="1"/>
        <v>5.8964014054834112E-2</v>
      </c>
      <c r="T33">
        <f t="shared" si="2"/>
        <v>1.0697981028604109E-2</v>
      </c>
      <c r="U33">
        <f t="shared" si="3"/>
        <v>0.12938267262215952</v>
      </c>
      <c r="X33">
        <f t="shared" si="4"/>
        <v>7.5260422794152654E-3</v>
      </c>
      <c r="Y33">
        <f t="shared" si="0"/>
        <v>0.38706858206548828</v>
      </c>
      <c r="Z33">
        <f t="shared" si="0"/>
        <v>0.14693384910940982</v>
      </c>
    </row>
    <row r="34" spans="18:26">
      <c r="S34">
        <f t="shared" si="1"/>
        <v>7.0687701691670976E-2</v>
      </c>
      <c r="T34">
        <f t="shared" si="2"/>
        <v>0.19322812323520677</v>
      </c>
      <c r="U34">
        <f t="shared" si="3"/>
        <v>0.10247051694363073</v>
      </c>
      <c r="X34">
        <f t="shared" si="4"/>
        <v>1.2257577594199818E-2</v>
      </c>
      <c r="Y34">
        <f t="shared" si="0"/>
        <v>0.65652431535188527</v>
      </c>
      <c r="Z34">
        <f t="shared" si="0"/>
        <v>0.15473813302518513</v>
      </c>
    </row>
    <row r="35" spans="18:26">
      <c r="S35">
        <f t="shared" si="1"/>
        <v>4.3286025189604484E-2</v>
      </c>
      <c r="T35">
        <f>ABS((K7-C7)/K7)</f>
        <v>3.7896054614964717E-2</v>
      </c>
      <c r="U35">
        <f t="shared" si="3"/>
        <v>0.10892285009804024</v>
      </c>
      <c r="X35">
        <f t="shared" si="4"/>
        <v>9.3332265759543134E-2</v>
      </c>
      <c r="Y35">
        <f t="shared" si="0"/>
        <v>0.54754164412019835</v>
      </c>
      <c r="Z35">
        <f t="shared" si="0"/>
        <v>0.12570091436115055</v>
      </c>
    </row>
    <row r="36" spans="18:26">
      <c r="S36">
        <f t="shared" si="1"/>
        <v>1.0212901657969117E-2</v>
      </c>
      <c r="T36">
        <f t="shared" si="2"/>
        <v>9.830906108041336E-2</v>
      </c>
      <c r="U36">
        <f t="shared" si="3"/>
        <v>6.1154857949207102E-2</v>
      </c>
      <c r="X36">
        <f t="shared" si="4"/>
        <v>6.2787977392813984E-2</v>
      </c>
      <c r="Y36">
        <f t="shared" si="0"/>
        <v>0.18420504995236389</v>
      </c>
      <c r="Z36">
        <f t="shared" si="0"/>
        <v>0.16761523007631848</v>
      </c>
    </row>
    <row r="37" spans="18:26">
      <c r="S37">
        <f t="shared" si="1"/>
        <v>1.4923522870058313E-2</v>
      </c>
      <c r="T37">
        <f t="shared" si="2"/>
        <v>3.9214664744238292E-2</v>
      </c>
      <c r="U37">
        <f t="shared" si="3"/>
        <v>4.8436696907984404E-2</v>
      </c>
      <c r="X37">
        <f t="shared" si="4"/>
        <v>3.9032931227876565E-2</v>
      </c>
      <c r="Y37">
        <f t="shared" si="0"/>
        <v>1.8946531670528902E-2</v>
      </c>
      <c r="Z37">
        <f t="shared" si="0"/>
        <v>0.21226712311045051</v>
      </c>
    </row>
    <row r="38" spans="18:26">
      <c r="S38">
        <f t="shared" si="1"/>
        <v>4.2964762759905906E-2</v>
      </c>
      <c r="T38">
        <f t="shared" si="2"/>
        <v>5.3042762936992081E-2</v>
      </c>
      <c r="U38">
        <f t="shared" si="3"/>
        <v>2.0960664868983962E-2</v>
      </c>
      <c r="X38">
        <f t="shared" si="4"/>
        <v>7.2125514733695106E-2</v>
      </c>
      <c r="Y38">
        <f t="shared" si="0"/>
        <v>0.15590965427332154</v>
      </c>
      <c r="Z38">
        <f t="shared" si="0"/>
        <v>0.18816099015450885</v>
      </c>
    </row>
    <row r="39" spans="18:26">
      <c r="S39">
        <f t="shared" si="1"/>
        <v>2.3467218132929509E-2</v>
      </c>
      <c r="T39">
        <f>ABS((K11-C11)/K11)</f>
        <v>3.8890610886229776E-2</v>
      </c>
      <c r="U39">
        <f t="shared" si="3"/>
        <v>2.3001414063977849E-2</v>
      </c>
      <c r="X39">
        <f t="shared" si="4"/>
        <v>9.724564680472543E-2</v>
      </c>
      <c r="Y39">
        <f t="shared" si="0"/>
        <v>0.15986425715352662</v>
      </c>
      <c r="Z39">
        <f t="shared" si="0"/>
        <v>0.15618290810417326</v>
      </c>
    </row>
    <row r="40" spans="18:26">
      <c r="S40">
        <f t="shared" si="1"/>
        <v>1.6935332321803886E-2</v>
      </c>
      <c r="T40">
        <f t="shared" ref="T40:T41" si="5">ABS((K12-C12)/K12)</f>
        <v>5.9693214500739111E-2</v>
      </c>
      <c r="U40">
        <f t="shared" si="3"/>
        <v>1.044758917513423E-2</v>
      </c>
      <c r="X40">
        <f t="shared" si="4"/>
        <v>0.1060743950674489</v>
      </c>
      <c r="Y40">
        <f t="shared" si="0"/>
        <v>0.17251594533790493</v>
      </c>
      <c r="Z40">
        <f t="shared" si="0"/>
        <v>0.13317106386752636</v>
      </c>
    </row>
    <row r="41" spans="18:26">
      <c r="S41">
        <f t="shared" si="1"/>
        <v>2.3587980395652772E-2</v>
      </c>
      <c r="T41">
        <f t="shared" si="5"/>
        <v>6.0048394751255792E-2</v>
      </c>
      <c r="U41">
        <f t="shared" si="3"/>
        <v>1.7786737829048764E-2</v>
      </c>
      <c r="X41">
        <f t="shared" si="4"/>
        <v>0.1249428668598009</v>
      </c>
      <c r="Y41">
        <f t="shared" si="0"/>
        <v>0.17987512617597498</v>
      </c>
      <c r="Z41">
        <f t="shared" si="0"/>
        <v>0.13529031238863523</v>
      </c>
    </row>
    <row r="42" spans="18:26">
      <c r="S42">
        <f>ABS((J14-B14)/J14)</f>
        <v>1.5532898538917237E-2</v>
      </c>
      <c r="T42">
        <f>ABS((K14-C14)/K14)</f>
        <v>7.3784363673011236E-2</v>
      </c>
      <c r="U42">
        <f t="shared" si="3"/>
        <v>2.4478621685793921E-2</v>
      </c>
      <c r="X42">
        <f t="shared" si="4"/>
        <v>0.13360891444377979</v>
      </c>
      <c r="Y42">
        <f t="shared" si="0"/>
        <v>0.15343578019538251</v>
      </c>
      <c r="Z42">
        <f t="shared" si="0"/>
        <v>9.6150934495756096E-2</v>
      </c>
    </row>
    <row r="43" spans="18:26">
      <c r="R43" t="s">
        <v>5</v>
      </c>
      <c r="S43">
        <f>( SUM(S31:S41)/12)*100</f>
        <v>5.1661297091925604</v>
      </c>
      <c r="T43">
        <f>( SUM(T31:T41)/12)*100</f>
        <v>5.5451343806012652</v>
      </c>
      <c r="U43">
        <f>( SUM(U31:U41)/12)*100</f>
        <v>6.4468581836038359</v>
      </c>
      <c r="X43">
        <f t="shared" ref="X43:Z43" si="6">( SUM(X31:X41)/12)*100</f>
        <v>5.869888564751613</v>
      </c>
      <c r="Y43">
        <f t="shared" si="6"/>
        <v>24.129523442345459</v>
      </c>
      <c r="Z43">
        <f t="shared" si="6"/>
        <v>14.655262964479853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2020-04-11T14:08:46Z</dcterms:modified>
</cp:coreProperties>
</file>