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EB962743-CB37-4448-9C36-594EFE1074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<sst xmlns="http://schemas.openxmlformats.org/spreadsheetml/2006/main" count="6" uniqueCount="6">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</sst>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0.32144709615273942</c:v>
                </c:pt>
                <c:pt idx="2">
                  <c:v>0.62131117021350823</c:v>
                </c:pt>
                <c:pt idx="3">
                  <c:v>0.91146014785097074</c:v>
                </c:pt>
                <c:pt idx="4">
                  <c:v>1.223300858352943</c:v>
                </c:pt>
                <c:pt idx="5">
                  <c:v>1.4829126482847841</c:v>
                </c:pt>
                <c:pt idx="6">
                  <c:v>1.7010804987082639</c:v>
                </c:pt>
                <c:pt idx="7">
                  <c:v>1.874937494369658</c:v>
                </c:pt>
                <c:pt idx="8">
                  <c:v>2.0647978314101132</c:v>
                </c:pt>
                <c:pt idx="9">
                  <c:v>2.2656155891413321</c:v>
                </c:pt>
                <c:pt idx="10">
                  <c:v>2.4448147348325242</c:v>
                </c:pt>
                <c:pt idx="11">
                  <c:v>2.58826446239028</c:v>
                </c:pt>
                <c:pt idx="12">
                  <c:v>2.702876270850493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2632.3131818973952</c:v>
                </c:pt>
                <c:pt idx="2">
                  <c:v>2455.0942894448708</c:v>
                </c:pt>
                <c:pt idx="3">
                  <c:v>2146.8387562204712</c:v>
                </c:pt>
                <c:pt idx="4">
                  <c:v>2062.725756405307</c:v>
                </c:pt>
                <c:pt idx="5">
                  <c:v>2197.414868946295</c:v>
                </c:pt>
                <c:pt idx="6">
                  <c:v>3599.6697635641158</c:v>
                </c:pt>
                <c:pt idx="7">
                  <c:v>5940.3371479570214</c:v>
                </c:pt>
                <c:pt idx="8">
                  <c:v>8540.8654828384879</c:v>
                </c:pt>
                <c:pt idx="9">
                  <c:v>10764.514529440679</c:v>
                </c:pt>
                <c:pt idx="10">
                  <c:v>12677.02394307674</c:v>
                </c:pt>
                <c:pt idx="11">
                  <c:v>14479.8902194355</c:v>
                </c:pt>
                <c:pt idx="12">
                  <c:v>16288.97372898858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0.56215041097098628</c:v>
                </c:pt>
                <c:pt idx="2">
                  <c:v>1.115889689635557</c:v>
                </c:pt>
                <c:pt idx="3">
                  <c:v>1.572731963153962</c:v>
                </c:pt>
                <c:pt idx="4">
                  <c:v>1.99582233693074</c:v>
                </c:pt>
                <c:pt idx="5">
                  <c:v>2.4640101877738059</c:v>
                </c:pt>
                <c:pt idx="6">
                  <c:v>2.848761731765288</c:v>
                </c:pt>
                <c:pt idx="7">
                  <c:v>3.1932564247932418</c:v>
                </c:pt>
                <c:pt idx="8">
                  <c:v>3.505261035151662</c:v>
                </c:pt>
                <c:pt idx="9">
                  <c:v>3.7793662182862691</c:v>
                </c:pt>
                <c:pt idx="10">
                  <c:v>3.984638905846063</c:v>
                </c:pt>
                <c:pt idx="11">
                  <c:v>4.1355551561960944</c:v>
                </c:pt>
                <c:pt idx="12">
                  <c:v>4.2551925909395054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0.1893807679545223</c:v>
                </c:pt>
                <c:pt idx="2">
                  <c:v>0.3289294533087106</c:v>
                </c:pt>
                <c:pt idx="3">
                  <c:v>0.49690623086394109</c:v>
                </c:pt>
                <c:pt idx="4">
                  <c:v>0.68289291560381171</c:v>
                </c:pt>
                <c:pt idx="5">
                  <c:v>0.86644807751757413</c:v>
                </c:pt>
                <c:pt idx="6">
                  <c:v>1.0592355827333251</c:v>
                </c:pt>
                <c:pt idx="7">
                  <c:v>1.2486963093597421</c:v>
                </c:pt>
                <c:pt idx="8">
                  <c:v>1.427219659060988</c:v>
                </c:pt>
                <c:pt idx="9">
                  <c:v>1.584174822360648</c:v>
                </c:pt>
                <c:pt idx="10">
                  <c:v>1.7153462110200961</c:v>
                </c:pt>
                <c:pt idx="11">
                  <c:v>1.820170921180599</c:v>
                </c:pt>
                <c:pt idx="12">
                  <c:v>1.900813703851199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584.48654308903224</c:v>
                </c:pt>
                <c:pt idx="2">
                  <c:v>603.86728606657653</c:v>
                </c:pt>
                <c:pt idx="3">
                  <c:v>502.31642864709602</c:v>
                </c:pt>
                <c:pt idx="4">
                  <c:v>433.89071680484312</c:v>
                </c:pt>
                <c:pt idx="5">
                  <c:v>385.44242312059299</c:v>
                </c:pt>
                <c:pt idx="6">
                  <c:v>536.96049948106202</c:v>
                </c:pt>
                <c:pt idx="7">
                  <c:v>764.99071279368718</c:v>
                </c:pt>
                <c:pt idx="8">
                  <c:v>1047.7531462004561</c:v>
                </c:pt>
                <c:pt idx="9">
                  <c:v>1318.4761814267861</c:v>
                </c:pt>
                <c:pt idx="10">
                  <c:v>1551.584752184011</c:v>
                </c:pt>
                <c:pt idx="11">
                  <c:v>1734.6134637411369</c:v>
                </c:pt>
                <c:pt idx="12">
                  <c:v>1865.9849706392461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0.24052204955662981</c:v>
                </c:pt>
                <c:pt idx="2">
                  <c:v>0.47589539612179982</c:v>
                </c:pt>
                <c:pt idx="3">
                  <c:v>0.75069116888547005</c:v>
                </c:pt>
                <c:pt idx="4">
                  <c:v>1.0308690163449299</c:v>
                </c:pt>
                <c:pt idx="5">
                  <c:v>1.3592206523731529</c:v>
                </c:pt>
                <c:pt idx="6">
                  <c:v>1.705051239419116</c:v>
                </c:pt>
                <c:pt idx="7">
                  <c:v>2.050528511103932</c:v>
                </c:pt>
                <c:pt idx="8">
                  <c:v>2.3520557991570321</c:v>
                </c:pt>
                <c:pt idx="9">
                  <c:v>2.587807859480963</c:v>
                </c:pt>
                <c:pt idx="10">
                  <c:v>2.7469331804225559</c:v>
                </c:pt>
                <c:pt idx="11">
                  <c:v>2.8318829232893998</c:v>
                </c:pt>
                <c:pt idx="12">
                  <c:v>2.8534954172465108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0.32144709615273942</v>
      </c>
      <c r="C3">
        <v>2632.3131818973952</v>
      </c>
      <c r="D3">
        <v>0.56215041097098628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0.62131117021350823</v>
      </c>
      <c r="C4">
        <v>2455.0942894448708</v>
      </c>
      <c r="D4">
        <v>1.115889689635557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0.91146014785097074</v>
      </c>
      <c r="C5">
        <v>2146.8387562204712</v>
      </c>
      <c r="D5">
        <v>1.572731963153962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1.223300858352943</v>
      </c>
      <c r="C6">
        <v>2062.725756405307</v>
      </c>
      <c r="D6">
        <v>1.99582233693074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1.4829126482847841</v>
      </c>
      <c r="C7">
        <v>2197.414868946295</v>
      </c>
      <c r="D7">
        <v>2.4640101877738059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1.7010804987082639</v>
      </c>
      <c r="C8">
        <v>3599.6697635641158</v>
      </c>
      <c r="D8">
        <v>2.848761731765288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1.874937494369658</v>
      </c>
      <c r="C9">
        <v>5940.3371479570214</v>
      </c>
      <c r="D9">
        <v>3.1932564247932418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2.0647978314101132</v>
      </c>
      <c r="C10">
        <v>8540.8654828384879</v>
      </c>
      <c r="D10">
        <v>3.505261035151662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2.2656155891413321</v>
      </c>
      <c r="C11">
        <v>10764.514529440679</v>
      </c>
      <c r="D11">
        <v>3.7793662182862691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2.4448147348325242</v>
      </c>
      <c r="C12">
        <v>12677.02394307674</v>
      </c>
      <c r="D12">
        <v>3.984638905846063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2.58826446239028</v>
      </c>
      <c r="C13">
        <v>14479.8902194355</v>
      </c>
      <c r="D13">
        <v>4.1355551561960944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2.702876270850493</v>
      </c>
      <c r="C14">
        <v>16288.97372898858</v>
      </c>
      <c r="D14">
        <v>4.2551925909395054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0.1893807679545223</v>
      </c>
      <c r="C16">
        <v>584.48654308903224</v>
      </c>
      <c r="D16">
        <v>0.24052204955662981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0.3289294533087106</v>
      </c>
      <c r="C17">
        <v>603.86728606657653</v>
      </c>
      <c r="D17">
        <v>0.47589539612179982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0.49690623086394109</v>
      </c>
      <c r="C18">
        <v>502.31642864709602</v>
      </c>
      <c r="D18">
        <v>0.75069116888547005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0.68289291560381171</v>
      </c>
      <c r="C19">
        <v>433.89071680484312</v>
      </c>
      <c r="D19">
        <v>1.0308690163449299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0.86644807751757413</v>
      </c>
      <c r="C20">
        <v>385.44242312059299</v>
      </c>
      <c r="D20">
        <v>1.3592206523731529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1.0592355827333251</v>
      </c>
      <c r="C21">
        <v>536.96049948106202</v>
      </c>
      <c r="D21">
        <v>1.705051239419116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1.2486963093597421</v>
      </c>
      <c r="C22">
        <v>764.99071279368718</v>
      </c>
      <c r="D22">
        <v>2.050528511103932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1.427219659060988</v>
      </c>
      <c r="C23">
        <v>1047.7531462004561</v>
      </c>
      <c r="D23">
        <v>2.3520557991570321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1.584174822360648</v>
      </c>
      <c r="C24">
        <v>1318.4761814267861</v>
      </c>
      <c r="D24">
        <v>2.587807859480963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1.7153462110200961</v>
      </c>
      <c r="C25">
        <v>1551.584752184011</v>
      </c>
      <c r="D25">
        <v>2.7469331804225559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1.820170921180599</v>
      </c>
      <c r="C26">
        <v>1734.6134637411369</v>
      </c>
      <c r="D26">
        <v>2.8318829232893998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1.900813703851199</v>
      </c>
      <c r="C27">
        <v>1865.9849706392461</v>
      </c>
      <c r="D27">
        <v>2.8534954172465108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0.1565282179146171</v>
      </c>
      <c r="T31">
        <f t="shared" ref="T31:T38" si="2">ABS((K3-C3)/K3)</f>
        <v>2.4328404196743675E-2</v>
      </c>
      <c r="U31">
        <f t="shared" ref="U31:U42" si="3">ABS((L3-D3)/L3)</f>
        <v>0.26993453120651134</v>
      </c>
      <c r="X31">
        <f t="shared" ref="X31:X42" si="4">ABS((J16-B16)/J16)</f>
        <v>1.1649401466465249E-2</v>
      </c>
      <c r="Y31">
        <f t="shared" si="0"/>
        <v>0.23053377687067902</v>
      </c>
      <c r="Z31">
        <f t="shared" si="0"/>
        <v>0.3971878457227323</v>
      </c>
    </row>
    <row r="32" spans="1:26">
      <c r="S32">
        <f t="shared" si="1"/>
        <v>9.6406093348591848E-2</v>
      </c>
      <c r="T32">
        <f t="shared" si="2"/>
        <v>1.520654398295951E-2</v>
      </c>
      <c r="U32">
        <f t="shared" si="3"/>
        <v>0.17341504471440228</v>
      </c>
      <c r="X32">
        <f t="shared" si="4"/>
        <v>3.9060901815043521E-2</v>
      </c>
      <c r="Y32">
        <f t="shared" si="0"/>
        <v>2.4762134905399739E-2</v>
      </c>
      <c r="Z32">
        <f t="shared" si="0"/>
        <v>0.29182232719970269</v>
      </c>
    </row>
    <row r="33" spans="18:26">
      <c r="S33">
        <f t="shared" si="1"/>
        <v>7.1927351745269569E-2</v>
      </c>
      <c r="T33">
        <f t="shared" si="2"/>
        <v>7.95778017876176E-2</v>
      </c>
      <c r="U33">
        <f t="shared" si="3"/>
        <v>0.18511297245908701</v>
      </c>
      <c r="X33">
        <f t="shared" si="4"/>
        <v>1.202898342961527E-2</v>
      </c>
      <c r="Y33">
        <f t="shared" si="0"/>
        <v>0.13602265454575846</v>
      </c>
      <c r="Z33">
        <f t="shared" si="0"/>
        <v>0.27046533636008735</v>
      </c>
    </row>
    <row r="34" spans="18:26">
      <c r="S34">
        <f t="shared" si="1"/>
        <v>4.7050823126164258E-2</v>
      </c>
      <c r="T34">
        <f t="shared" si="2"/>
        <v>0.2069001720962047</v>
      </c>
      <c r="U34">
        <f t="shared" si="3"/>
        <v>0.15071389917840855</v>
      </c>
      <c r="X34">
        <f t="shared" si="4"/>
        <v>1.2875230407904392E-2</v>
      </c>
      <c r="Y34">
        <f t="shared" si="0"/>
        <v>6.4083872293263372E-2</v>
      </c>
      <c r="Z34">
        <f t="shared" si="0"/>
        <v>0.28959477889536911</v>
      </c>
    </row>
    <row r="35" spans="18:26">
      <c r="S35">
        <f t="shared" si="1"/>
        <v>1.0930001810989123E-2</v>
      </c>
      <c r="T35">
        <f>ABS((K7-C7)/K7)</f>
        <v>6.4921884889958661E-2</v>
      </c>
      <c r="U35">
        <f t="shared" si="3"/>
        <v>0.12932502198805448</v>
      </c>
      <c r="X35">
        <f t="shared" si="4"/>
        <v>0.11306369380942355</v>
      </c>
      <c r="Y35">
        <f t="shared" si="0"/>
        <v>8.2061388138621072E-2</v>
      </c>
      <c r="Z35">
        <f t="shared" si="0"/>
        <v>0.25603686241206736</v>
      </c>
    </row>
    <row r="36" spans="18:26">
      <c r="S36">
        <f t="shared" si="1"/>
        <v>1.309064302796969E-2</v>
      </c>
      <c r="T36">
        <f t="shared" si="2"/>
        <v>4.1531934147186499E-2</v>
      </c>
      <c r="U36">
        <f t="shared" si="3"/>
        <v>8.3999443162286774E-2</v>
      </c>
      <c r="X36">
        <f t="shared" si="4"/>
        <v>8.7101971271804732E-2</v>
      </c>
      <c r="Y36">
        <f t="shared" si="0"/>
        <v>8.6335716384104186E-2</v>
      </c>
      <c r="Z36">
        <f t="shared" si="0"/>
        <v>0.28147861802818536</v>
      </c>
    </row>
    <row r="37" spans="18:26">
      <c r="S37">
        <f t="shared" si="1"/>
        <v>1.588416209864689E-2</v>
      </c>
      <c r="T37">
        <f t="shared" si="2"/>
        <v>7.0298481736937382E-2</v>
      </c>
      <c r="U37">
        <f t="shared" si="3"/>
        <v>7.4418427596161851E-2</v>
      </c>
      <c r="X37">
        <f t="shared" si="4"/>
        <v>6.2681046870033008E-2</v>
      </c>
      <c r="Y37">
        <f t="shared" si="0"/>
        <v>0.11016550797523887</v>
      </c>
      <c r="Z37">
        <f t="shared" si="0"/>
        <v>0.30748783819522724</v>
      </c>
    </row>
    <row r="38" spans="18:26">
      <c r="S38">
        <f t="shared" si="1"/>
        <v>4.8830923433704924E-2</v>
      </c>
      <c r="T38">
        <f t="shared" si="2"/>
        <v>2.4992827318029678E-2</v>
      </c>
      <c r="U38">
        <f t="shared" si="3"/>
        <v>4.7483414360961457E-2</v>
      </c>
      <c r="X38">
        <f t="shared" si="4"/>
        <v>9.1348023772211087E-2</v>
      </c>
      <c r="Y38">
        <f t="shared" si="0"/>
        <v>3.8405702826306766E-2</v>
      </c>
      <c r="Z38">
        <f t="shared" si="0"/>
        <v>0.27740221224054318</v>
      </c>
    </row>
    <row r="39" spans="18:26">
      <c r="S39">
        <f t="shared" si="1"/>
        <v>2.4828653578387656E-2</v>
      </c>
      <c r="T39">
        <f>ABS((K11-C11)/K11)</f>
        <v>1.8479594429160067E-2</v>
      </c>
      <c r="U39">
        <f t="shared" si="3"/>
        <v>5.0410497918022844E-2</v>
      </c>
      <c r="X39">
        <f t="shared" si="4"/>
        <v>0.11419435117387161</v>
      </c>
      <c r="Y39">
        <f t="shared" si="0"/>
        <v>3.9291619479170807E-2</v>
      </c>
      <c r="Z39">
        <f t="shared" si="0"/>
        <v>0.24399419822349896</v>
      </c>
    </row>
    <row r="40" spans="18:26">
      <c r="S40">
        <f t="shared" si="1"/>
        <v>1.518036864752295E-2</v>
      </c>
      <c r="T40">
        <f t="shared" ref="T40:T41" si="5">ABS((K12-C12)/K12)</f>
        <v>6.2182773775416304E-2</v>
      </c>
      <c r="U40">
        <f t="shared" si="3"/>
        <v>4.6737103864578175E-2</v>
      </c>
      <c r="X40">
        <f t="shared" si="4"/>
        <v>0.12200122279771915</v>
      </c>
      <c r="Y40">
        <f t="shared" si="0"/>
        <v>3.8015529676972588E-2</v>
      </c>
      <c r="Z40">
        <f t="shared" si="0"/>
        <v>0.22139082187569278</v>
      </c>
    </row>
    <row r="41" spans="18:26">
      <c r="S41">
        <f t="shared" si="1"/>
        <v>2.1154049470433454E-2</v>
      </c>
      <c r="T41">
        <f t="shared" si="5"/>
        <v>7.9016196501330446E-2</v>
      </c>
      <c r="U41">
        <f t="shared" si="3"/>
        <v>6.4354037059707145E-2</v>
      </c>
      <c r="X41">
        <f t="shared" si="4"/>
        <v>0.13760498380526906</v>
      </c>
      <c r="Y41">
        <f t="shared" si="0"/>
        <v>6.1711763000412791E-2</v>
      </c>
      <c r="Z41">
        <f t="shared" si="0"/>
        <v>0.22051116892667222</v>
      </c>
    </row>
    <row r="42" spans="18:26">
      <c r="S42">
        <f>ABS((J14-B14)/J14)</f>
        <v>1.3584806813440022E-2</v>
      </c>
      <c r="T42">
        <f>ABS((K14-C14)/K14)</f>
        <v>8.0021703172810377E-2</v>
      </c>
      <c r="U42">
        <f t="shared" si="3"/>
        <v>7.8962642653786733E-2</v>
      </c>
      <c r="X42">
        <f t="shared" si="4"/>
        <v>0.13799206210548315</v>
      </c>
      <c r="Y42">
        <f t="shared" si="0"/>
        <v>0.12349806442799287</v>
      </c>
      <c r="Z42">
        <f t="shared" si="0"/>
        <v>0.17648039906305601</v>
      </c>
    </row>
    <row r="43" spans="18:26">
      <c r="R43" t="s">
        <v>5</v>
      </c>
      <c r="S43">
        <f>( SUM(S31:S41)/12)*100</f>
        <v>4.3484274016858127</v>
      </c>
      <c r="T43">
        <f>( SUM(T31:T41)/12)*100</f>
        <v>5.7286384571795361</v>
      </c>
      <c r="U43">
        <f>( SUM(U31:U41)/12)*100</f>
        <v>10.632536612568181</v>
      </c>
      <c r="X43">
        <f t="shared" ref="X43:Z43" si="6">( SUM(X31:X41)/12)*100</f>
        <v>6.6967484218280067</v>
      </c>
      <c r="Y43">
        <f t="shared" si="6"/>
        <v>7.5949138841327297</v>
      </c>
      <c r="Z43">
        <f t="shared" si="6"/>
        <v>25.478100067331489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2020-04-11T13:32:04Z</dcterms:modified>
</cp:coreProperties>
</file>