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1392E093-685B-4533-9BAB-9047234F51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<sst xmlns="http://schemas.openxmlformats.org/spreadsheetml/2006/main" count="6" uniqueCount="6">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</sst>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0.32049686598388072</c:v>
                </c:pt>
                <c:pt idx="2">
                  <c:v>0.61990791202230644</c:v>
                </c:pt>
                <c:pt idx="3">
                  <c:v>0.90864978812516461</c:v>
                </c:pt>
                <c:pt idx="4">
                  <c:v>1.217000353618233</c:v>
                </c:pt>
                <c:pt idx="5">
                  <c:v>1.482536341180744</c:v>
                </c:pt>
                <c:pt idx="6">
                  <c:v>1.705712919431366</c:v>
                </c:pt>
                <c:pt idx="7">
                  <c:v>1.885742689471728</c:v>
                </c:pt>
                <c:pt idx="8">
                  <c:v>2.0810302652459201</c:v>
                </c:pt>
                <c:pt idx="9">
                  <c:v>2.282432989573</c:v>
                </c:pt>
                <c:pt idx="10">
                  <c:v>2.4636071272739688</c:v>
                </c:pt>
                <c:pt idx="11">
                  <c:v>2.615032522140893</c:v>
                </c:pt>
                <c:pt idx="12">
                  <c:v>2.7409207974442018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2617.3319001586992</c:v>
                </c:pt>
                <c:pt idx="2">
                  <c:v>2449.4137839032692</c:v>
                </c:pt>
                <c:pt idx="3">
                  <c:v>2144.3714890760211</c:v>
                </c:pt>
                <c:pt idx="4">
                  <c:v>2045.310045021426</c:v>
                </c:pt>
                <c:pt idx="5">
                  <c:v>2207.7486263218461</c:v>
                </c:pt>
                <c:pt idx="6">
                  <c:v>3588.9084823124658</c:v>
                </c:pt>
                <c:pt idx="7">
                  <c:v>5883.0023651303673</c:v>
                </c:pt>
                <c:pt idx="8">
                  <c:v>8410.8300039628339</c:v>
                </c:pt>
                <c:pt idx="9">
                  <c:v>10627.001264685699</c:v>
                </c:pt>
                <c:pt idx="10">
                  <c:v>12586.18472882863</c:v>
                </c:pt>
                <c:pt idx="11">
                  <c:v>14410.295085332569</c:v>
                </c:pt>
                <c:pt idx="12">
                  <c:v>16168.308901453811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0.56645880182656771</c:v>
                </c:pt>
                <c:pt idx="2">
                  <c:v>1.1096428766216351</c:v>
                </c:pt>
                <c:pt idx="3">
                  <c:v>1.5631830705330989</c:v>
                </c:pt>
                <c:pt idx="4">
                  <c:v>1.9922103351763909</c:v>
                </c:pt>
                <c:pt idx="5">
                  <c:v>2.459261777391617</c:v>
                </c:pt>
                <c:pt idx="6">
                  <c:v>2.8342543727029388</c:v>
                </c:pt>
                <c:pt idx="7">
                  <c:v>3.1585124862628491</c:v>
                </c:pt>
                <c:pt idx="8">
                  <c:v>3.4603064883391581</c:v>
                </c:pt>
                <c:pt idx="9">
                  <c:v>3.7316268554269851</c:v>
                </c:pt>
                <c:pt idx="10">
                  <c:v>3.941191892749131</c:v>
                </c:pt>
                <c:pt idx="11">
                  <c:v>4.0995985932795147</c:v>
                </c:pt>
                <c:pt idx="12">
                  <c:v>4.2194994309999672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0.184854087824909</c:v>
                </c:pt>
                <c:pt idx="2">
                  <c:v>0.32261333195080782</c:v>
                </c:pt>
                <c:pt idx="3">
                  <c:v>0.48680534060287878</c:v>
                </c:pt>
                <c:pt idx="4">
                  <c:v>0.66796561307764901</c:v>
                </c:pt>
                <c:pt idx="5">
                  <c:v>0.84956091310566162</c:v>
                </c:pt>
                <c:pt idx="6">
                  <c:v>1.042038469703463</c:v>
                </c:pt>
                <c:pt idx="7">
                  <c:v>1.2320192639371439</c:v>
                </c:pt>
                <c:pt idx="8">
                  <c:v>1.4113153932368561</c:v>
                </c:pt>
                <c:pt idx="9">
                  <c:v>1.5692143649163981</c:v>
                </c:pt>
                <c:pt idx="10">
                  <c:v>1.7013482191987019</c:v>
                </c:pt>
                <c:pt idx="11">
                  <c:v>1.806579350761552</c:v>
                </c:pt>
                <c:pt idx="12">
                  <c:v>1.88687243783243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586.54003228730699</c:v>
                </c:pt>
                <c:pt idx="2">
                  <c:v>614.36459455281101</c:v>
                </c:pt>
                <c:pt idx="3">
                  <c:v>487.93665861975711</c:v>
                </c:pt>
                <c:pt idx="4">
                  <c:v>418.46549244041307</c:v>
                </c:pt>
                <c:pt idx="5">
                  <c:v>384.70039745888829</c:v>
                </c:pt>
                <c:pt idx="6">
                  <c:v>548.70156007127207</c:v>
                </c:pt>
                <c:pt idx="7">
                  <c:v>783.89620297177953</c:v>
                </c:pt>
                <c:pt idx="8">
                  <c:v>1073.6647332180321</c:v>
                </c:pt>
                <c:pt idx="9">
                  <c:v>1355.594519647294</c:v>
                </c:pt>
                <c:pt idx="10">
                  <c:v>1609.211254190189</c:v>
                </c:pt>
                <c:pt idx="11">
                  <c:v>1815.236779235099</c:v>
                </c:pt>
                <c:pt idx="12">
                  <c:v>1960.8871253972991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0.24337950296403529</c:v>
                </c:pt>
                <c:pt idx="2">
                  <c:v>0.47208715832693388</c:v>
                </c:pt>
                <c:pt idx="3">
                  <c:v>0.74461134776517546</c:v>
                </c:pt>
                <c:pt idx="4">
                  <c:v>1.0266455198904441</c:v>
                </c:pt>
                <c:pt idx="5">
                  <c:v>1.3614677216176461</c:v>
                </c:pt>
                <c:pt idx="6">
                  <c:v>1.7122146158216069</c:v>
                </c:pt>
                <c:pt idx="7">
                  <c:v>2.060453916974613</c:v>
                </c:pt>
                <c:pt idx="8">
                  <c:v>2.3651919943617701</c:v>
                </c:pt>
                <c:pt idx="9">
                  <c:v>2.6076097458879728</c:v>
                </c:pt>
                <c:pt idx="10">
                  <c:v>2.776915978523697</c:v>
                </c:pt>
                <c:pt idx="11">
                  <c:v>2.874567532016806</c:v>
                </c:pt>
                <c:pt idx="12">
                  <c:v>2.9088497338482191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0.32049686598388072</v>
      </c>
      <c r="C3">
        <v>2617.3319001586992</v>
      </c>
      <c r="D3">
        <v>0.56645880182656771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0.61990791202230644</v>
      </c>
      <c r="C4">
        <v>2449.4137839032692</v>
      </c>
      <c r="D4">
        <v>1.1096428766216351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0.90864978812516461</v>
      </c>
      <c r="C5">
        <v>2144.3714890760211</v>
      </c>
      <c r="D5">
        <v>1.5631830705330989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1.217000353618233</v>
      </c>
      <c r="C6">
        <v>2045.310045021426</v>
      </c>
      <c r="D6">
        <v>1.9922103351763909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1.482536341180744</v>
      </c>
      <c r="C7">
        <v>2207.7486263218461</v>
      </c>
      <c r="D7">
        <v>2.459261777391617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1.705712919431366</v>
      </c>
      <c r="C8">
        <v>3588.9084823124658</v>
      </c>
      <c r="D8">
        <v>2.8342543727029388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1.885742689471728</v>
      </c>
      <c r="C9">
        <v>5883.0023651303673</v>
      </c>
      <c r="D9">
        <v>3.1585124862628491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2.0810302652459201</v>
      </c>
      <c r="C10">
        <v>8410.8300039628339</v>
      </c>
      <c r="D10">
        <v>3.4603064883391581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2.282432989573</v>
      </c>
      <c r="C11">
        <v>10627.001264685699</v>
      </c>
      <c r="D11">
        <v>3.7316268554269851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2.4636071272739688</v>
      </c>
      <c r="C12">
        <v>12586.18472882863</v>
      </c>
      <c r="D12">
        <v>3.941191892749131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2.615032522140893</v>
      </c>
      <c r="C13">
        <v>14410.295085332569</v>
      </c>
      <c r="D13">
        <v>4.0995985932795147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2.7409207974442018</v>
      </c>
      <c r="C14">
        <v>16168.308901453811</v>
      </c>
      <c r="D14">
        <v>4.2194994309999672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0.184854087824909</v>
      </c>
      <c r="C16">
        <v>586.54003228730699</v>
      </c>
      <c r="D16">
        <v>0.24337950296403529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0.32261333195080782</v>
      </c>
      <c r="C17">
        <v>614.36459455281101</v>
      </c>
      <c r="D17">
        <v>0.47208715832693388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0.48680534060287878</v>
      </c>
      <c r="C18">
        <v>487.93665861975711</v>
      </c>
      <c r="D18">
        <v>0.74461134776517546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0.66796561307764901</v>
      </c>
      <c r="C19">
        <v>418.46549244041307</v>
      </c>
      <c r="D19">
        <v>1.0266455198904441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0.84956091310566162</v>
      </c>
      <c r="C20">
        <v>384.70039745888829</v>
      </c>
      <c r="D20">
        <v>1.3614677216176461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1.042038469703463</v>
      </c>
      <c r="C21">
        <v>548.70156007127207</v>
      </c>
      <c r="D21">
        <v>1.7122146158216069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1.2320192639371439</v>
      </c>
      <c r="C22">
        <v>783.89620297177953</v>
      </c>
      <c r="D22">
        <v>2.060453916974613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1.4113153932368561</v>
      </c>
      <c r="C23">
        <v>1073.6647332180321</v>
      </c>
      <c r="D23">
        <v>2.3651919943617701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1.5692143649163981</v>
      </c>
      <c r="C24">
        <v>1355.594519647294</v>
      </c>
      <c r="D24">
        <v>2.6076097458879728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1.7013482191987019</v>
      </c>
      <c r="C25">
        <v>1609.211254190189</v>
      </c>
      <c r="D25">
        <v>2.776915978523697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1.806579350761552</v>
      </c>
      <c r="C26">
        <v>1815.236779235099</v>
      </c>
      <c r="D26">
        <v>2.874567532016806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1.88687243783243</v>
      </c>
      <c r="C27">
        <v>1960.8871253972991</v>
      </c>
      <c r="D27">
        <v>2.9088497338482191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0.1590216059200191</v>
      </c>
      <c r="T31">
        <f t="shared" ref="T31:T38" si="2">ABS((K3-C3)/K3)</f>
        <v>2.988124310728538E-2</v>
      </c>
      <c r="U31">
        <f t="shared" ref="U31:U42" si="3">ABS((L3-D3)/L3)</f>
        <v>0.26433921840705493</v>
      </c>
      <c r="X31">
        <f t="shared" ref="X31:X42" si="4">ABS((J16-B16)/J16)</f>
        <v>1.2531582131896382E-2</v>
      </c>
      <c r="Y31">
        <f t="shared" si="0"/>
        <v>0.22783039456647319</v>
      </c>
      <c r="Z31">
        <f t="shared" si="0"/>
        <v>0.39002630836081381</v>
      </c>
    </row>
    <row r="32" spans="1:26">
      <c r="S32">
        <f t="shared" si="1"/>
        <v>9.8446899327652049E-2</v>
      </c>
      <c r="T32">
        <f t="shared" si="2"/>
        <v>1.2857596969494943E-2</v>
      </c>
      <c r="U32">
        <f t="shared" si="3"/>
        <v>0.1780423136136037</v>
      </c>
      <c r="X32">
        <f t="shared" si="4"/>
        <v>5.7512906950605229E-2</v>
      </c>
      <c r="Y32">
        <f t="shared" si="0"/>
        <v>7.8091173242716919E-3</v>
      </c>
      <c r="Z32">
        <f t="shared" si="0"/>
        <v>0.29748934772777702</v>
      </c>
    </row>
    <row r="33" spans="18:26">
      <c r="S33">
        <f t="shared" si="1"/>
        <v>7.4788933789670456E-2</v>
      </c>
      <c r="T33">
        <f t="shared" si="2"/>
        <v>8.0635602445488092E-2</v>
      </c>
      <c r="U33">
        <f t="shared" si="3"/>
        <v>0.19006058521601091</v>
      </c>
      <c r="X33">
        <f t="shared" si="4"/>
        <v>8.5430944951552235E-3</v>
      </c>
      <c r="Y33">
        <f t="shared" si="0"/>
        <v>0.16075566112872872</v>
      </c>
      <c r="Z33">
        <f t="shared" si="0"/>
        <v>0.27637381169565062</v>
      </c>
    </row>
    <row r="34" spans="18:26">
      <c r="S34">
        <f t="shared" si="1"/>
        <v>5.1958905025914978E-2</v>
      </c>
      <c r="T34">
        <f t="shared" si="2"/>
        <v>0.21359635924492629</v>
      </c>
      <c r="U34">
        <f t="shared" si="3"/>
        <v>0.15225092120153583</v>
      </c>
      <c r="X34">
        <f t="shared" si="4"/>
        <v>3.4452713099668922E-2</v>
      </c>
      <c r="Y34">
        <f t="shared" si="0"/>
        <v>9.7356573683319556E-2</v>
      </c>
      <c r="Z34">
        <f t="shared" si="0"/>
        <v>0.29250532706881399</v>
      </c>
    </row>
    <row r="35" spans="18:26">
      <c r="S35">
        <f t="shared" si="1"/>
        <v>1.1180990341663524E-2</v>
      </c>
      <c r="T35">
        <f>ABS((K7-C7)/K7)</f>
        <v>6.052450390137528E-2</v>
      </c>
      <c r="U35">
        <f t="shared" si="3"/>
        <v>0.1310029055153297</v>
      </c>
      <c r="X35">
        <f t="shared" si="4"/>
        <v>0.13035017595899107</v>
      </c>
      <c r="Y35">
        <f t="shared" si="0"/>
        <v>8.382853665423122E-2</v>
      </c>
      <c r="Z35">
        <f t="shared" si="0"/>
        <v>0.254806939453943</v>
      </c>
    </row>
    <row r="36" spans="18:26">
      <c r="S36">
        <f t="shared" si="1"/>
        <v>1.5849514282273842E-2</v>
      </c>
      <c r="T36">
        <f t="shared" si="2"/>
        <v>3.8418254612085111E-2</v>
      </c>
      <c r="U36">
        <f t="shared" si="3"/>
        <v>8.8664188841498751E-2</v>
      </c>
      <c r="X36">
        <f t="shared" si="4"/>
        <v>0.10192323562573219</v>
      </c>
      <c r="Y36">
        <f t="shared" si="0"/>
        <v>6.6357733416246331E-2</v>
      </c>
      <c r="Z36">
        <f t="shared" si="0"/>
        <v>0.27845991747930587</v>
      </c>
    </row>
    <row r="37" spans="18:26">
      <c r="S37">
        <f t="shared" si="1"/>
        <v>1.0212739097350432E-2</v>
      </c>
      <c r="T37">
        <f t="shared" si="2"/>
        <v>7.9271749299967123E-2</v>
      </c>
      <c r="U37">
        <f t="shared" si="3"/>
        <v>8.4489134416565526E-2</v>
      </c>
      <c r="X37">
        <f t="shared" si="4"/>
        <v>7.5199471598000417E-2</v>
      </c>
      <c r="Y37">
        <f t="shared" si="0"/>
        <v>8.81747086521118E-2</v>
      </c>
      <c r="Z37">
        <f t="shared" si="0"/>
        <v>0.30413579298391991</v>
      </c>
    </row>
    <row r="38" spans="18:26">
      <c r="S38">
        <f t="shared" si="1"/>
        <v>4.1353295906614976E-2</v>
      </c>
      <c r="T38">
        <f t="shared" si="2"/>
        <v>9.387215285826804E-3</v>
      </c>
      <c r="U38">
        <f t="shared" si="3"/>
        <v>5.9699323820880994E-2</v>
      </c>
      <c r="X38">
        <f t="shared" si="4"/>
        <v>0.10147361479795246</v>
      </c>
      <c r="Y38">
        <f t="shared" si="0"/>
        <v>1.4624877736754601E-2</v>
      </c>
      <c r="Z38">
        <f t="shared" si="0"/>
        <v>0.27336651478901081</v>
      </c>
    </row>
    <row r="39" spans="18:26">
      <c r="S39">
        <f t="shared" si="1"/>
        <v>1.7590070342616164E-2</v>
      </c>
      <c r="T39">
        <f>ABS((K11-C11)/K11)</f>
        <v>5.4688400906122217E-3</v>
      </c>
      <c r="U39">
        <f t="shared" si="3"/>
        <v>6.2405312706787654E-2</v>
      </c>
      <c r="X39">
        <f t="shared" si="4"/>
        <v>0.12255962596935914</v>
      </c>
      <c r="Y39">
        <f t="shared" si="0"/>
        <v>1.2245322320537835E-2</v>
      </c>
      <c r="Z39">
        <f t="shared" si="0"/>
        <v>0.23820924747649058</v>
      </c>
    </row>
    <row r="40" spans="18:26">
      <c r="S40">
        <f t="shared" si="1"/>
        <v>7.6104220447255309E-3</v>
      </c>
      <c r="T40">
        <f t="shared" ref="T40:T41" si="5">ABS((K12-C12)/K12)</f>
        <v>5.4571535602254126E-2</v>
      </c>
      <c r="U40">
        <f t="shared" si="3"/>
        <v>5.7131126136571481E-2</v>
      </c>
      <c r="X40">
        <f t="shared" si="4"/>
        <v>0.1291660852747597</v>
      </c>
      <c r="Y40">
        <f t="shared" si="0"/>
        <v>2.2870269761368048E-3</v>
      </c>
      <c r="Z40">
        <f t="shared" si="0"/>
        <v>0.21289229633682058</v>
      </c>
    </row>
    <row r="41" spans="18:26">
      <c r="S41">
        <f t="shared" si="1"/>
        <v>1.1030738166215534E-2</v>
      </c>
      <c r="T41">
        <f t="shared" si="5"/>
        <v>7.3830088336370087E-2</v>
      </c>
      <c r="U41">
        <f t="shared" si="3"/>
        <v>7.2489006045358656E-2</v>
      </c>
      <c r="X41">
        <f t="shared" si="4"/>
        <v>0.14404465518736279</v>
      </c>
      <c r="Y41">
        <f t="shared" si="0"/>
        <v>1.8100947024882918E-2</v>
      </c>
      <c r="Z41">
        <f t="shared" si="0"/>
        <v>0.20876203357643655</v>
      </c>
    </row>
    <row r="42" spans="18:26">
      <c r="S42">
        <f>ABS((J14-B14)/J14)</f>
        <v>2.9955017853429666E-4</v>
      </c>
      <c r="T42">
        <f>ABS((K14-C14)/K14)</f>
        <v>7.2021160307716908E-2</v>
      </c>
      <c r="U42">
        <f t="shared" si="3"/>
        <v>8.668843484849198E-2</v>
      </c>
      <c r="X42">
        <f t="shared" si="4"/>
        <v>0.14431434500365964</v>
      </c>
      <c r="Y42">
        <f t="shared" si="0"/>
        <v>7.8920040679553286E-2</v>
      </c>
      <c r="Z42">
        <f t="shared" si="0"/>
        <v>0.16050512731653124</v>
      </c>
    </row>
    <row r="43" spans="18:26">
      <c r="R43" t="s">
        <v>5</v>
      </c>
      <c r="S43">
        <f>( SUM(S31:S41)/12)*100</f>
        <v>4.1587009520393048</v>
      </c>
      <c r="T43">
        <f>( SUM(T31:T41)/12)*100</f>
        <v>5.4870249074640451</v>
      </c>
      <c r="U43">
        <f>( SUM(U31:U41)/12)*100</f>
        <v>11.171450299343316</v>
      </c>
      <c r="X43">
        <f t="shared" ref="X43:Z43" si="6">( SUM(X31:X41)/12)*100</f>
        <v>7.6479763424123615</v>
      </c>
      <c r="Y43">
        <f t="shared" si="6"/>
        <v>6.4947574956974563</v>
      </c>
      <c r="Z43">
        <f t="shared" si="6"/>
        <v>25.225229474574856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2020-04-11T17:56:49Z</dcterms:modified>
</cp:coreProperties>
</file>