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151572CC-59CF-4ED6-8208-BD2EC91E9D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<sst xmlns="http://schemas.openxmlformats.org/spreadsheetml/2006/main" count="6" uniqueCount="6">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</sst>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0.31968470427801748</c:v>
                </c:pt>
                <c:pt idx="2">
                  <c:v>0.63342363722154793</c:v>
                </c:pt>
                <c:pt idx="3">
                  <c:v>0.93813966475357391</c:v>
                </c:pt>
                <c:pt idx="4">
                  <c:v>1.235237966736999</c:v>
                </c:pt>
                <c:pt idx="5">
                  <c:v>1.4885679821519779</c:v>
                </c:pt>
                <c:pt idx="6">
                  <c:v>1.695790209489443</c:v>
                </c:pt>
                <c:pt idx="7">
                  <c:v>1.9029651004581649</c:v>
                </c:pt>
                <c:pt idx="8">
                  <c:v>2.1274854867020392</c:v>
                </c:pt>
                <c:pt idx="9">
                  <c:v>2.3408507389945399</c:v>
                </c:pt>
                <c:pt idx="10">
                  <c:v>2.5268085256840158</c:v>
                </c:pt>
                <c:pt idx="11">
                  <c:v>2.6847154516249039</c:v>
                </c:pt>
                <c:pt idx="12">
                  <c:v>2.817570200369738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2634.504130394922</c:v>
                </c:pt>
                <c:pt idx="2">
                  <c:v>2411.549728984317</c:v>
                </c:pt>
                <c:pt idx="3">
                  <c:v>2180.2310564913391</c:v>
                </c:pt>
                <c:pt idx="4">
                  <c:v>2032.981727758299</c:v>
                </c:pt>
                <c:pt idx="5">
                  <c:v>2316.6857573649459</c:v>
                </c:pt>
                <c:pt idx="6">
                  <c:v>3649.0404346017749</c:v>
                </c:pt>
                <c:pt idx="7">
                  <c:v>5765.4110257051743</c:v>
                </c:pt>
                <c:pt idx="8">
                  <c:v>8022.1551804821593</c:v>
                </c:pt>
                <c:pt idx="9">
                  <c:v>10141.98172746759</c:v>
                </c:pt>
                <c:pt idx="10">
                  <c:v>12116.8391154849</c:v>
                </c:pt>
                <c:pt idx="11">
                  <c:v>13961.981253882959</c:v>
                </c:pt>
                <c:pt idx="12">
                  <c:v>15683.654904150009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0.5561245537335584</c:v>
                </c:pt>
                <c:pt idx="2">
                  <c:v>1.1063597172785049</c:v>
                </c:pt>
                <c:pt idx="3">
                  <c:v>1.6753679778857931</c:v>
                </c:pt>
                <c:pt idx="4">
                  <c:v>2.1924807106398698</c:v>
                </c:pt>
                <c:pt idx="5">
                  <c:v>2.6114368011191269</c:v>
                </c:pt>
                <c:pt idx="6">
                  <c:v>2.9920820720297292</c:v>
                </c:pt>
                <c:pt idx="7">
                  <c:v>3.3618573634644409</c:v>
                </c:pt>
                <c:pt idx="8">
                  <c:v>3.6912432798269381</c:v>
                </c:pt>
                <c:pt idx="9">
                  <c:v>3.9673158413497149</c:v>
                </c:pt>
                <c:pt idx="10">
                  <c:v>4.196270611810375</c:v>
                </c:pt>
                <c:pt idx="11">
                  <c:v>4.382605102440583</c:v>
                </c:pt>
                <c:pt idx="12">
                  <c:v>4.5295346064198014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0.2273597144608048</c:v>
                </c:pt>
                <c:pt idx="2">
                  <c:v>0.35893282980565888</c:v>
                </c:pt>
                <c:pt idx="3">
                  <c:v>0.496499809461594</c:v>
                </c:pt>
                <c:pt idx="4">
                  <c:v>0.67076643741982345</c:v>
                </c:pt>
                <c:pt idx="5">
                  <c:v>0.85377399587358827</c:v>
                </c:pt>
                <c:pt idx="6">
                  <c:v>1.0369527047335609</c:v>
                </c:pt>
                <c:pt idx="7">
                  <c:v>1.225576677121329</c:v>
                </c:pt>
                <c:pt idx="8">
                  <c:v>1.412587126378831</c:v>
                </c:pt>
                <c:pt idx="9">
                  <c:v>1.5905577400538899</c:v>
                </c:pt>
                <c:pt idx="10">
                  <c:v>1.753594240214478</c:v>
                </c:pt>
                <c:pt idx="11">
                  <c:v>1.8929015733329659</c:v>
                </c:pt>
                <c:pt idx="12">
                  <c:v>1.999195802870928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597.06152342803989</c:v>
                </c:pt>
                <c:pt idx="2">
                  <c:v>504.39130040303229</c:v>
                </c:pt>
                <c:pt idx="3">
                  <c:v>420.26366371803988</c:v>
                </c:pt>
                <c:pt idx="4">
                  <c:v>213.53175060752849</c:v>
                </c:pt>
                <c:pt idx="5">
                  <c:v>7.6612491056648651</c:v>
                </c:pt>
                <c:pt idx="6">
                  <c:v>10.21264643234235</c:v>
                </c:pt>
                <c:pt idx="7">
                  <c:v>198.8154598512792</c:v>
                </c:pt>
                <c:pt idx="8">
                  <c:v>510.72639221875852</c:v>
                </c:pt>
                <c:pt idx="9">
                  <c:v>877.68315552608328</c:v>
                </c:pt>
                <c:pt idx="10">
                  <c:v>1219.3932275374</c:v>
                </c:pt>
                <c:pt idx="11">
                  <c:v>1490.5884609120881</c:v>
                </c:pt>
                <c:pt idx="12">
                  <c:v>1711.2724928967079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0.27918552639030031</c:v>
                </c:pt>
                <c:pt idx="2">
                  <c:v>0.50397306761580496</c:v>
                </c:pt>
                <c:pt idx="3">
                  <c:v>0.77149079072589344</c:v>
                </c:pt>
                <c:pt idx="4">
                  <c:v>1.0969254156467181</c:v>
                </c:pt>
                <c:pt idx="5">
                  <c:v>1.4470652161684281</c:v>
                </c:pt>
                <c:pt idx="6">
                  <c:v>1.8042132469293859</c:v>
                </c:pt>
                <c:pt idx="7">
                  <c:v>2.1623520825488631</c:v>
                </c:pt>
                <c:pt idx="8">
                  <c:v>2.5033069793075069</c:v>
                </c:pt>
                <c:pt idx="9">
                  <c:v>2.7963525598806451</c:v>
                </c:pt>
                <c:pt idx="10">
                  <c:v>3.0141078503580641</c:v>
                </c:pt>
                <c:pt idx="11">
                  <c:v>3.1410286817861319</c:v>
                </c:pt>
                <c:pt idx="12">
                  <c:v>3.1776000710145191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0.31968470427801748</v>
      </c>
      <c r="C3">
        <v>2634.504130394922</v>
      </c>
      <c r="D3">
        <v>0.5561245537335584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0.63342363722154793</v>
      </c>
      <c r="C4">
        <v>2411.549728984317</v>
      </c>
      <c r="D4">
        <v>1.1063597172785049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0.93813966475357391</v>
      </c>
      <c r="C5">
        <v>2180.2310564913391</v>
      </c>
      <c r="D5">
        <v>1.6753679778857931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1.235237966736999</v>
      </c>
      <c r="C6">
        <v>2032.981727758299</v>
      </c>
      <c r="D6">
        <v>2.1924807106398698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1.4885679821519779</v>
      </c>
      <c r="C7">
        <v>2316.6857573649459</v>
      </c>
      <c r="D7">
        <v>2.6114368011191269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1.695790209489443</v>
      </c>
      <c r="C8">
        <v>3649.0404346017749</v>
      </c>
      <c r="D8">
        <v>2.9920820720297292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1.9029651004581649</v>
      </c>
      <c r="C9">
        <v>5765.4110257051743</v>
      </c>
      <c r="D9">
        <v>3.3618573634644409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2.1274854867020392</v>
      </c>
      <c r="C10">
        <v>8022.1551804821593</v>
      </c>
      <c r="D10">
        <v>3.6912432798269381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2.3408507389945399</v>
      </c>
      <c r="C11">
        <v>10141.98172746759</v>
      </c>
      <c r="D11">
        <v>3.9673158413497149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2.5268085256840158</v>
      </c>
      <c r="C12">
        <v>12116.8391154849</v>
      </c>
      <c r="D12">
        <v>4.196270611810375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2.6847154516249039</v>
      </c>
      <c r="C13">
        <v>13961.981253882959</v>
      </c>
      <c r="D13">
        <v>4.382605102440583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2.817570200369738</v>
      </c>
      <c r="C14">
        <v>15683.654904150009</v>
      </c>
      <c r="D14">
        <v>4.5295346064198014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0.2273597144608048</v>
      </c>
      <c r="C16">
        <v>597.06152342803989</v>
      </c>
      <c r="D16">
        <v>0.27918552639030031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0.35893282980565888</v>
      </c>
      <c r="C17">
        <v>504.39130040303229</v>
      </c>
      <c r="D17">
        <v>0.50397306761580496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0.496499809461594</v>
      </c>
      <c r="C18">
        <v>420.26366371803988</v>
      </c>
      <c r="D18">
        <v>0.77149079072589344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0.67076643741982345</v>
      </c>
      <c r="C19">
        <v>213.53175060752849</v>
      </c>
      <c r="D19">
        <v>1.0969254156467181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0.85377399587358827</v>
      </c>
      <c r="C20">
        <v>7.6612491056648651</v>
      </c>
      <c r="D20">
        <v>1.4470652161684281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1.0369527047335609</v>
      </c>
      <c r="C21">
        <v>10.21264643234235</v>
      </c>
      <c r="D21">
        <v>1.8042132469293859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1.225576677121329</v>
      </c>
      <c r="C22">
        <v>198.8154598512792</v>
      </c>
      <c r="D22">
        <v>2.1623520825488631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1.412587126378831</v>
      </c>
      <c r="C23">
        <v>510.72639221875852</v>
      </c>
      <c r="D23">
        <v>2.5033069793075069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1.5905577400538899</v>
      </c>
      <c r="C24">
        <v>877.68315552608328</v>
      </c>
      <c r="D24">
        <v>2.7963525598806451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1.753594240214478</v>
      </c>
      <c r="C25">
        <v>1219.3932275374</v>
      </c>
      <c r="D25">
        <v>3.0141078503580641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1.8929015733329659</v>
      </c>
      <c r="C26">
        <v>1490.5884609120881</v>
      </c>
      <c r="D26">
        <v>3.1410286817861319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1.999195802870928</v>
      </c>
      <c r="C27">
        <v>1711.2724928967079</v>
      </c>
      <c r="D27">
        <v>3.1776000710145191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0.16115270459717268</v>
      </c>
      <c r="T31">
        <f t="shared" ref="T31:T38" si="2">ABS((K3-C3)/K3)</f>
        <v>2.3516325211763695E-2</v>
      </c>
      <c r="U31">
        <f t="shared" ref="U31:U42" si="3">ABS((L3-D3)/L3)</f>
        <v>0.27776031982654753</v>
      </c>
      <c r="X31">
        <f t="shared" ref="X31:X42" si="4">ABS((J16-B16)/J16)</f>
        <v>0.21452838921370082</v>
      </c>
      <c r="Y31">
        <f t="shared" si="0"/>
        <v>0.21397903708788854</v>
      </c>
      <c r="Z31">
        <f t="shared" si="0"/>
        <v>0.3002869012774429</v>
      </c>
    </row>
    <row r="32" spans="1:26">
      <c r="S32">
        <f t="shared" si="1"/>
        <v>7.8790521783670825E-2</v>
      </c>
      <c r="T32">
        <f t="shared" si="2"/>
        <v>2.7995761585245926E-3</v>
      </c>
      <c r="U32">
        <f t="shared" si="3"/>
        <v>0.18047428349740383</v>
      </c>
      <c r="X32">
        <f t="shared" si="4"/>
        <v>4.8591381261054306E-2</v>
      </c>
      <c r="Y32">
        <f t="shared" si="0"/>
        <v>0.18541456653257066</v>
      </c>
      <c r="Z32">
        <f t="shared" si="0"/>
        <v>0.25004007795267125</v>
      </c>
    </row>
    <row r="33" spans="18:26">
      <c r="S33">
        <f t="shared" si="1"/>
        <v>4.4761567301116044E-2</v>
      </c>
      <c r="T33">
        <f t="shared" si="2"/>
        <v>6.5261396175120875E-2</v>
      </c>
      <c r="U33">
        <f t="shared" si="3"/>
        <v>0.13193369021461496</v>
      </c>
      <c r="X33">
        <f t="shared" si="4"/>
        <v>1.1201241265975576E-2</v>
      </c>
      <c r="Y33">
        <f t="shared" si="0"/>
        <v>0.27715228118672186</v>
      </c>
      <c r="Z33">
        <f t="shared" si="0"/>
        <v>0.25025190405646891</v>
      </c>
    </row>
    <row r="34" spans="18:26">
      <c r="S34">
        <f t="shared" si="1"/>
        <v>3.7751837082652506E-2</v>
      </c>
      <c r="T34">
        <f t="shared" si="2"/>
        <v>0.21833648830443284</v>
      </c>
      <c r="U34">
        <f t="shared" si="3"/>
        <v>6.7029484834097985E-2</v>
      </c>
      <c r="X34">
        <f t="shared" si="4"/>
        <v>3.040410896238295E-2</v>
      </c>
      <c r="Y34">
        <f t="shared" si="0"/>
        <v>0.53940519713647872</v>
      </c>
      <c r="Z34">
        <f t="shared" si="0"/>
        <v>0.24407317507634343</v>
      </c>
    </row>
    <row r="35" spans="18:26">
      <c r="S35">
        <f t="shared" si="1"/>
        <v>7.158018974202718E-3</v>
      </c>
      <c r="T35">
        <f>ABS((K7-C7)/K7)</f>
        <v>1.4167883401158377E-2</v>
      </c>
      <c r="U35">
        <f t="shared" si="3"/>
        <v>7.7230812325396872E-2</v>
      </c>
      <c r="X35">
        <f t="shared" si="4"/>
        <v>0.12603746967592561</v>
      </c>
      <c r="Y35">
        <f t="shared" si="0"/>
        <v>0.98175458655473957</v>
      </c>
      <c r="Z35">
        <f t="shared" si="0"/>
        <v>0.20795554670584121</v>
      </c>
    </row>
    <row r="36" spans="18:26">
      <c r="S36">
        <f t="shared" si="1"/>
        <v>9.9399734914198071E-3</v>
      </c>
      <c r="T36">
        <f t="shared" si="2"/>
        <v>5.5816891899834437E-2</v>
      </c>
      <c r="U36">
        <f t="shared" si="3"/>
        <v>3.7915732466324979E-2</v>
      </c>
      <c r="X36">
        <f t="shared" si="4"/>
        <v>0.10630638219980967</v>
      </c>
      <c r="Y36">
        <f t="shared" si="0"/>
        <v>0.98262268771083483</v>
      </c>
      <c r="Z36">
        <f t="shared" si="0"/>
        <v>0.23969100424383225</v>
      </c>
    </row>
    <row r="37" spans="18:26">
      <c r="S37">
        <f t="shared" si="1"/>
        <v>1.1730524573982202E-3</v>
      </c>
      <c r="T37">
        <f t="shared" si="2"/>
        <v>9.7675561082903983E-2</v>
      </c>
      <c r="U37">
        <f t="shared" si="3"/>
        <v>2.554859030016212E-2</v>
      </c>
      <c r="X37">
        <f t="shared" si="4"/>
        <v>8.0035522353003333E-2</v>
      </c>
      <c r="Y37">
        <f t="shared" si="0"/>
        <v>0.76873856013576924</v>
      </c>
      <c r="Z37">
        <f t="shared" si="0"/>
        <v>0.26972236320538223</v>
      </c>
    </row>
    <row r="38" spans="18:26">
      <c r="S38">
        <f t="shared" si="1"/>
        <v>1.995324916987316E-2</v>
      </c>
      <c r="T38">
        <f t="shared" si="2"/>
        <v>3.7257812320250355E-2</v>
      </c>
      <c r="U38">
        <f t="shared" si="3"/>
        <v>3.0552390834070534E-3</v>
      </c>
      <c r="X38">
        <f t="shared" si="4"/>
        <v>0.10066395468336983</v>
      </c>
      <c r="Y38">
        <f t="shared" si="0"/>
        <v>0.53127166646589707</v>
      </c>
      <c r="Z38">
        <f t="shared" si="0"/>
        <v>0.23093487578878444</v>
      </c>
    </row>
    <row r="39" spans="18:26">
      <c r="S39">
        <f t="shared" si="1"/>
        <v>7.5542284657770147E-3</v>
      </c>
      <c r="T39">
        <f>ABS((K11-C11)/K11)</f>
        <v>4.0421060490142199E-2</v>
      </c>
      <c r="U39">
        <f t="shared" si="3"/>
        <v>3.1869745352474999E-3</v>
      </c>
      <c r="X39">
        <f t="shared" si="4"/>
        <v>0.1106252851409696</v>
      </c>
      <c r="Y39">
        <f t="shared" si="0"/>
        <v>0.36047569547793412</v>
      </c>
      <c r="Z39">
        <f t="shared" si="0"/>
        <v>0.18306965822943469</v>
      </c>
    </row>
    <row r="40" spans="18:26">
      <c r="S40">
        <f t="shared" si="1"/>
        <v>1.7848348714608615E-2</v>
      </c>
      <c r="T40">
        <f t="shared" ref="T40:T41" si="5">ABS((K12-C12)/K12)</f>
        <v>1.52459945541891E-2</v>
      </c>
      <c r="U40">
        <f t="shared" si="3"/>
        <v>3.8924908637261385E-3</v>
      </c>
      <c r="X40">
        <f t="shared" si="4"/>
        <v>0.10242399538594565</v>
      </c>
      <c r="Y40">
        <f t="shared" si="0"/>
        <v>0.24397468687618581</v>
      </c>
      <c r="Z40">
        <f t="shared" si="0"/>
        <v>0.14566104014794104</v>
      </c>
    </row>
    <row r="41" spans="18:26">
      <c r="S41">
        <f t="shared" si="1"/>
        <v>1.5322385456812561E-2</v>
      </c>
      <c r="T41">
        <f t="shared" si="5"/>
        <v>4.0422522538640218E-2</v>
      </c>
      <c r="U41">
        <f t="shared" si="3"/>
        <v>8.4603840632165028E-3</v>
      </c>
      <c r="X41">
        <f t="shared" si="4"/>
        <v>0.10314527938360367</v>
      </c>
      <c r="Y41">
        <f t="shared" si="0"/>
        <v>0.19370992540050413</v>
      </c>
      <c r="Z41">
        <f t="shared" si="0"/>
        <v>0.13541737357937464</v>
      </c>
    </row>
    <row r="42" spans="18:26">
      <c r="S42">
        <f>ABS((J14-B14)/J14)</f>
        <v>2.8272763902681675E-2</v>
      </c>
      <c r="T42">
        <f>ABS((K14-C14)/K14)</f>
        <v>3.9886733404809506E-2</v>
      </c>
      <c r="U42">
        <f t="shared" si="3"/>
        <v>1.9581254021688022E-2</v>
      </c>
      <c r="X42">
        <f t="shared" si="4"/>
        <v>9.3376353511891455E-2</v>
      </c>
      <c r="Y42">
        <f t="shared" si="0"/>
        <v>0.1961705609015417</v>
      </c>
      <c r="Z42">
        <f t="shared" si="0"/>
        <v>8.2943702448912193E-2</v>
      </c>
    </row>
    <row r="43" spans="18:26">
      <c r="R43" t="s">
        <v>5</v>
      </c>
      <c r="S43">
        <f>( SUM(S31:S41)/12)*100</f>
        <v>3.3450490624558684</v>
      </c>
      <c r="T43">
        <f>( SUM(T31:T41)/12)*100</f>
        <v>5.0910126011413377</v>
      </c>
      <c r="U43">
        <f>( SUM(U31:U41)/12)*100</f>
        <v>6.8040666834178793</v>
      </c>
      <c r="X43">
        <f t="shared" ref="X43:Z43" si="6">( SUM(X31:X41)/12)*100</f>
        <v>8.6163584127145079</v>
      </c>
      <c r="Y43">
        <f t="shared" si="6"/>
        <v>43.987490754712702</v>
      </c>
      <c r="Z43">
        <f t="shared" si="6"/>
        <v>20.475866002195975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2020-04-11T18:01:36Z</dcterms:modified>
</cp:coreProperties>
</file>