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3D863218-D4EC-43C8-AB84-E3E814DBB7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<sst xmlns="http://schemas.openxmlformats.org/spreadsheetml/2006/main" count="6" uniqueCount="6">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</sst>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0.31744817031719608</c:v>
                </c:pt>
                <c:pt idx="2">
                  <c:v>0.6427671455827132</c:v>
                </c:pt>
                <c:pt idx="3">
                  <c:v>0.91743017370297253</c:v>
                </c:pt>
                <c:pt idx="4">
                  <c:v>1.1903832059085679</c:v>
                </c:pt>
                <c:pt idx="5">
                  <c:v>1.413242392104018</c:v>
                </c:pt>
                <c:pt idx="6">
                  <c:v>1.602965730979641</c:v>
                </c:pt>
                <c:pt idx="7">
                  <c:v>1.7853647762779641</c:v>
                </c:pt>
                <c:pt idx="8">
                  <c:v>1.9772940969668531</c:v>
                </c:pt>
                <c:pt idx="9">
                  <c:v>2.1712857362656171</c:v>
                </c:pt>
                <c:pt idx="10">
                  <c:v>2.3495264786019812</c:v>
                </c:pt>
                <c:pt idx="11">
                  <c:v>2.507545299350793</c:v>
                </c:pt>
                <c:pt idx="12">
                  <c:v>2.6462299621881411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2621.856092983905</c:v>
                </c:pt>
                <c:pt idx="2">
                  <c:v>2288.3715599844199</c:v>
                </c:pt>
                <c:pt idx="3">
                  <c:v>2027.990300592764</c:v>
                </c:pt>
                <c:pt idx="4">
                  <c:v>1868.9991476067401</c:v>
                </c:pt>
                <c:pt idx="5">
                  <c:v>2468.573446507849</c:v>
                </c:pt>
                <c:pt idx="6">
                  <c:v>4240.499034653325</c:v>
                </c:pt>
                <c:pt idx="7">
                  <c:v>6743.299026128685</c:v>
                </c:pt>
                <c:pt idx="8">
                  <c:v>9174.3268082106424</c:v>
                </c:pt>
                <c:pt idx="9">
                  <c:v>11289.167146392831</c:v>
                </c:pt>
                <c:pt idx="10">
                  <c:v>13229.502395065691</c:v>
                </c:pt>
                <c:pt idx="11">
                  <c:v>15124.58858796727</c:v>
                </c:pt>
                <c:pt idx="12">
                  <c:v>17038.547433547679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0.56008234387453926</c:v>
                </c:pt>
                <c:pt idx="2">
                  <c:v>1.0487787735434211</c:v>
                </c:pt>
                <c:pt idx="3">
                  <c:v>1.5164872836159611</c:v>
                </c:pt>
                <c:pt idx="4">
                  <c:v>1.946126042959389</c:v>
                </c:pt>
                <c:pt idx="5">
                  <c:v>2.34173658444755</c:v>
                </c:pt>
                <c:pt idx="6">
                  <c:v>2.7015955599644119</c:v>
                </c:pt>
                <c:pt idx="7">
                  <c:v>3.0576244571210101</c:v>
                </c:pt>
                <c:pt idx="8">
                  <c:v>3.388921073342265</c:v>
                </c:pt>
                <c:pt idx="9">
                  <c:v>3.6797791629364069</c:v>
                </c:pt>
                <c:pt idx="10">
                  <c:v>3.928327923122712</c:v>
                </c:pt>
                <c:pt idx="11">
                  <c:v>4.1295924761873879</c:v>
                </c:pt>
                <c:pt idx="12">
                  <c:v>4.2884975200141238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0.17523123164326521</c:v>
                </c:pt>
                <c:pt idx="2">
                  <c:v>0.27982718989643801</c:v>
                </c:pt>
                <c:pt idx="3">
                  <c:v>0.42343658648011018</c:v>
                </c:pt>
                <c:pt idx="4">
                  <c:v>0.60657194826449101</c:v>
                </c:pt>
                <c:pt idx="5">
                  <c:v>0.77689720323838352</c:v>
                </c:pt>
                <c:pt idx="6">
                  <c:v>0.93411412741371147</c:v>
                </c:pt>
                <c:pt idx="7">
                  <c:v>1.085004665098757</c:v>
                </c:pt>
                <c:pt idx="8">
                  <c:v>1.239816410377756</c:v>
                </c:pt>
                <c:pt idx="9">
                  <c:v>1.3865987545148251</c:v>
                </c:pt>
                <c:pt idx="10">
                  <c:v>1.507069606205049</c:v>
                </c:pt>
                <c:pt idx="11">
                  <c:v>1.5965346255441171</c:v>
                </c:pt>
                <c:pt idx="12">
                  <c:v>1.663934730671768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524.90506438237617</c:v>
                </c:pt>
                <c:pt idx="2">
                  <c:v>380.94699492652671</c:v>
                </c:pt>
                <c:pt idx="3">
                  <c:v>259.13921877389748</c:v>
                </c:pt>
                <c:pt idx="4">
                  <c:v>107.4778283662454</c:v>
                </c:pt>
                <c:pt idx="5">
                  <c:v>64.66460228856613</c:v>
                </c:pt>
                <c:pt idx="6">
                  <c:v>219.2327477668891</c:v>
                </c:pt>
                <c:pt idx="7">
                  <c:v>587.09725155779461</c:v>
                </c:pt>
                <c:pt idx="8">
                  <c:v>1077.8956795381671</c:v>
                </c:pt>
                <c:pt idx="9">
                  <c:v>1559.5062261348121</c:v>
                </c:pt>
                <c:pt idx="10">
                  <c:v>1964.005669610521</c:v>
                </c:pt>
                <c:pt idx="11">
                  <c:v>2247.0408579046029</c:v>
                </c:pt>
                <c:pt idx="12">
                  <c:v>2344.3748967652609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0.22615877241629431</c:v>
                </c:pt>
                <c:pt idx="2">
                  <c:v>0.45963416973527371</c:v>
                </c:pt>
                <c:pt idx="3">
                  <c:v>0.72336964984773133</c:v>
                </c:pt>
                <c:pt idx="4">
                  <c:v>1.016278366990808</c:v>
                </c:pt>
                <c:pt idx="5">
                  <c:v>1.311183089703821</c:v>
                </c:pt>
                <c:pt idx="6">
                  <c:v>1.5867939145276191</c:v>
                </c:pt>
                <c:pt idx="7">
                  <c:v>1.8559786774033999</c:v>
                </c:pt>
                <c:pt idx="8">
                  <c:v>2.1224682486994491</c:v>
                </c:pt>
                <c:pt idx="9">
                  <c:v>2.3660105836886092</c:v>
                </c:pt>
                <c:pt idx="10">
                  <c:v>2.5642610975973481</c:v>
                </c:pt>
                <c:pt idx="11">
                  <c:v>2.7052082198148941</c:v>
                </c:pt>
                <c:pt idx="12">
                  <c:v>2.7887726291917732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0.31744817031719608</v>
      </c>
      <c r="C3">
        <v>2621.856092983905</v>
      </c>
      <c r="D3">
        <v>0.56008234387453926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0.6427671455827132</v>
      </c>
      <c r="C4">
        <v>2288.3715599844199</v>
      </c>
      <c r="D4">
        <v>1.0487787735434211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0.91743017370297253</v>
      </c>
      <c r="C5">
        <v>2027.990300592764</v>
      </c>
      <c r="D5">
        <v>1.5164872836159611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1.1903832059085679</v>
      </c>
      <c r="C6">
        <v>1868.9991476067401</v>
      </c>
      <c r="D6">
        <v>1.946126042959389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1.413242392104018</v>
      </c>
      <c r="C7">
        <v>2468.573446507849</v>
      </c>
      <c r="D7">
        <v>2.34173658444755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1.602965730979641</v>
      </c>
      <c r="C8">
        <v>4240.499034653325</v>
      </c>
      <c r="D8">
        <v>2.7015955599644119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1.7853647762779641</v>
      </c>
      <c r="C9">
        <v>6743.299026128685</v>
      </c>
      <c r="D9">
        <v>3.0576244571210101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1.9772940969668531</v>
      </c>
      <c r="C10">
        <v>9174.3268082106424</v>
      </c>
      <c r="D10">
        <v>3.388921073342265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2.1712857362656171</v>
      </c>
      <c r="C11">
        <v>11289.167146392831</v>
      </c>
      <c r="D11">
        <v>3.6797791629364069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2.3495264786019812</v>
      </c>
      <c r="C12">
        <v>13229.502395065691</v>
      </c>
      <c r="D12">
        <v>3.928327923122712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2.507545299350793</v>
      </c>
      <c r="C13">
        <v>15124.58858796727</v>
      </c>
      <c r="D13">
        <v>4.1295924761873879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2.6462299621881411</v>
      </c>
      <c r="C14">
        <v>17038.547433547679</v>
      </c>
      <c r="D14">
        <v>4.2884975200141238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0.17523123164326521</v>
      </c>
      <c r="C16">
        <v>524.90506438237617</v>
      </c>
      <c r="D16">
        <v>0.22615877241629431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0.27982718989643801</v>
      </c>
      <c r="C17">
        <v>380.94699492652671</v>
      </c>
      <c r="D17">
        <v>0.45963416973527371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0.42343658648011018</v>
      </c>
      <c r="C18">
        <v>259.13921877389748</v>
      </c>
      <c r="D18">
        <v>0.72336964984773133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0.60657194826449101</v>
      </c>
      <c r="C19">
        <v>107.4778283662454</v>
      </c>
      <c r="D19">
        <v>1.016278366990808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0.77689720323838352</v>
      </c>
      <c r="C20">
        <v>64.66460228856613</v>
      </c>
      <c r="D20">
        <v>1.311183089703821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0.93411412741371147</v>
      </c>
      <c r="C21">
        <v>219.2327477668891</v>
      </c>
      <c r="D21">
        <v>1.5867939145276191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1.085004665098757</v>
      </c>
      <c r="C22">
        <v>587.09725155779461</v>
      </c>
      <c r="D22">
        <v>1.8559786774033999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1.239816410377756</v>
      </c>
      <c r="C23">
        <v>1077.8956795381671</v>
      </c>
      <c r="D23">
        <v>2.1224682486994491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1.3865987545148251</v>
      </c>
      <c r="C24">
        <v>1559.5062261348121</v>
      </c>
      <c r="D24">
        <v>2.3660105836886092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1.507069606205049</v>
      </c>
      <c r="C25">
        <v>1964.005669610521</v>
      </c>
      <c r="D25">
        <v>2.5642610975973481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1.5965346255441171</v>
      </c>
      <c r="C26">
        <v>2247.0408579046029</v>
      </c>
      <c r="D26">
        <v>2.7052082198148941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1.663934730671768</v>
      </c>
      <c r="C27">
        <v>2344.3748967652609</v>
      </c>
      <c r="D27">
        <v>2.7887726291917732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0.16702133215115172</v>
      </c>
      <c r="T31">
        <f t="shared" ref="T31:T38" si="2">ABS((K3-C3)/K3)</f>
        <v>2.8204342933002769E-2</v>
      </c>
      <c r="U31">
        <f t="shared" ref="U31:U42" si="3">ABS((L3-D3)/L3)</f>
        <v>0.27262033263046853</v>
      </c>
      <c r="X31">
        <f t="shared" ref="X31:X42" si="4">ABS((J16-B16)/J16)</f>
        <v>6.3935728401361108E-2</v>
      </c>
      <c r="Y31">
        <f t="shared" si="0"/>
        <v>0.30897174251925202</v>
      </c>
      <c r="Z31">
        <f t="shared" si="0"/>
        <v>0.43318603404437517</v>
      </c>
    </row>
    <row r="32" spans="1:26">
      <c r="S32">
        <f t="shared" si="1"/>
        <v>6.5201940688317042E-2</v>
      </c>
      <c r="T32">
        <f t="shared" si="2"/>
        <v>5.3735006126393613E-2</v>
      </c>
      <c r="U32">
        <f t="shared" si="3"/>
        <v>0.22312683441228073</v>
      </c>
      <c r="X32">
        <f t="shared" si="4"/>
        <v>0.18250893982927835</v>
      </c>
      <c r="Y32">
        <f t="shared" si="0"/>
        <v>0.38477552498945949</v>
      </c>
      <c r="Z32">
        <f t="shared" si="0"/>
        <v>0.3160205807510808</v>
      </c>
    </row>
    <row r="33" spans="18:26">
      <c r="S33">
        <f t="shared" si="1"/>
        <v>6.5848514710342573E-2</v>
      </c>
      <c r="T33">
        <f t="shared" si="2"/>
        <v>0.13053214405763716</v>
      </c>
      <c r="U33">
        <f t="shared" si="3"/>
        <v>0.21425529346323258</v>
      </c>
      <c r="X33">
        <f t="shared" si="4"/>
        <v>0.13760369352319718</v>
      </c>
      <c r="Y33">
        <f t="shared" si="0"/>
        <v>0.5542841094360208</v>
      </c>
      <c r="Z33">
        <f t="shared" si="0"/>
        <v>0.29701686117810361</v>
      </c>
    </row>
    <row r="34" spans="18:26">
      <c r="S34">
        <f t="shared" si="1"/>
        <v>7.2693615401910189E-2</v>
      </c>
      <c r="T34">
        <f t="shared" si="2"/>
        <v>0.28138634148708114</v>
      </c>
      <c r="U34">
        <f t="shared" si="3"/>
        <v>0.17186125831515367</v>
      </c>
      <c r="X34">
        <f t="shared" si="4"/>
        <v>0.12319753069602336</v>
      </c>
      <c r="Y34">
        <f t="shared" si="0"/>
        <v>0.76816689308402641</v>
      </c>
      <c r="Z34">
        <f t="shared" si="0"/>
        <v>0.29964966784452624</v>
      </c>
    </row>
    <row r="35" spans="18:26">
      <c r="S35">
        <f t="shared" si="1"/>
        <v>5.7398524575456578E-2</v>
      </c>
      <c r="T35">
        <f>ABS((K7-C7)/K7)</f>
        <v>5.0465725881858131E-2</v>
      </c>
      <c r="U35">
        <f t="shared" si="3"/>
        <v>0.17253124224468203</v>
      </c>
      <c r="X35">
        <f t="shared" si="4"/>
        <v>0.20473210846720902</v>
      </c>
      <c r="Y35">
        <f t="shared" si="0"/>
        <v>0.84599999454973529</v>
      </c>
      <c r="Z35">
        <f t="shared" si="0"/>
        <v>0.28233000016211218</v>
      </c>
    </row>
    <row r="36" spans="18:26">
      <c r="S36">
        <f t="shared" si="1"/>
        <v>4.534230779605683E-2</v>
      </c>
      <c r="T36">
        <f t="shared" si="2"/>
        <v>0.22695009581622361</v>
      </c>
      <c r="U36">
        <f t="shared" si="3"/>
        <v>0.13131975563845272</v>
      </c>
      <c r="X36">
        <f t="shared" si="4"/>
        <v>0.19493740634860693</v>
      </c>
      <c r="Y36">
        <f t="shared" si="0"/>
        <v>0.62696486682509933</v>
      </c>
      <c r="Z36">
        <f t="shared" si="0"/>
        <v>0.33131314179198518</v>
      </c>
    </row>
    <row r="37" spans="18:26">
      <c r="S37">
        <f t="shared" si="1"/>
        <v>6.2899025678162884E-2</v>
      </c>
      <c r="T37">
        <f t="shared" si="2"/>
        <v>5.5370290699706982E-2</v>
      </c>
      <c r="U37">
        <f t="shared" si="3"/>
        <v>0.11373204141420003</v>
      </c>
      <c r="X37">
        <f t="shared" si="4"/>
        <v>0.18555422226485738</v>
      </c>
      <c r="Y37">
        <f t="shared" si="0"/>
        <v>0.31709055303269212</v>
      </c>
      <c r="Z37">
        <f t="shared" si="0"/>
        <v>0.37319193603397499</v>
      </c>
    </row>
    <row r="38" spans="18:26">
      <c r="S38">
        <f t="shared" si="1"/>
        <v>8.9140364397064104E-2</v>
      </c>
      <c r="T38">
        <f t="shared" si="2"/>
        <v>0.10101478506862097</v>
      </c>
      <c r="U38">
        <f t="shared" si="3"/>
        <v>7.9097534417862811E-2</v>
      </c>
      <c r="X38">
        <f t="shared" si="4"/>
        <v>0.21065995392006365</v>
      </c>
      <c r="Y38">
        <f t="shared" si="0"/>
        <v>1.0741850644119698E-2</v>
      </c>
      <c r="Z38">
        <f t="shared" si="0"/>
        <v>0.34793602190493123</v>
      </c>
    </row>
    <row r="39" spans="18:26">
      <c r="S39">
        <f t="shared" si="1"/>
        <v>6.5430320550244517E-2</v>
      </c>
      <c r="T39">
        <f>ABS((K11-C11)/K11)</f>
        <v>6.8119360632103637E-2</v>
      </c>
      <c r="U39">
        <f t="shared" si="3"/>
        <v>7.543237112150579E-2</v>
      </c>
      <c r="X39">
        <f t="shared" si="4"/>
        <v>0.22467079259962813</v>
      </c>
      <c r="Y39">
        <f t="shared" si="0"/>
        <v>0.13633505256106965</v>
      </c>
      <c r="Z39">
        <f t="shared" si="0"/>
        <v>0.30879036409915012</v>
      </c>
    </row>
    <row r="40" spans="18:26">
      <c r="S40">
        <f t="shared" si="1"/>
        <v>5.3564359072716526E-2</v>
      </c>
      <c r="T40">
        <f t="shared" ref="T40:T41" si="5">ABS((K12-C12)/K12)</f>
        <v>0.10847385102034468</v>
      </c>
      <c r="U40">
        <f t="shared" si="3"/>
        <v>6.0208630831887031E-2</v>
      </c>
      <c r="X40">
        <f t="shared" si="4"/>
        <v>0.2286074595869125</v>
      </c>
      <c r="Y40">
        <f t="shared" si="0"/>
        <v>0.21768595053042397</v>
      </c>
      <c r="Z40">
        <f t="shared" si="0"/>
        <v>0.2731686231300034</v>
      </c>
    </row>
    <row r="41" spans="18:26">
      <c r="S41">
        <f t="shared" si="1"/>
        <v>5.1680924532640171E-2</v>
      </c>
      <c r="T41">
        <f t="shared" si="5"/>
        <v>0.12705799591843148</v>
      </c>
      <c r="U41">
        <f t="shared" si="3"/>
        <v>6.5703059686111315E-2</v>
      </c>
      <c r="X41">
        <f t="shared" si="4"/>
        <v>0.24356361909214574</v>
      </c>
      <c r="Y41">
        <f t="shared" si="0"/>
        <v>0.2154707945608281</v>
      </c>
      <c r="Z41">
        <f t="shared" si="0"/>
        <v>0.25537896509361574</v>
      </c>
    </row>
    <row r="42" spans="18:26">
      <c r="S42">
        <f>ABS((J14-B14)/J14)</f>
        <v>3.4257887599671133E-2</v>
      </c>
      <c r="T42">
        <f>ABS((K14-C14)/K14)</f>
        <v>0.12972132713443235</v>
      </c>
      <c r="U42">
        <f t="shared" si="3"/>
        <v>7.1753783546726485E-2</v>
      </c>
      <c r="X42">
        <f t="shared" si="4"/>
        <v>0.24541529605379886</v>
      </c>
      <c r="Y42">
        <f t="shared" si="0"/>
        <v>0.10121419360480099</v>
      </c>
      <c r="Z42">
        <f t="shared" si="0"/>
        <v>0.1951594143746686</v>
      </c>
    </row>
    <row r="43" spans="18:26">
      <c r="R43" t="s">
        <v>5</v>
      </c>
      <c r="S43">
        <f>( SUM(S31:S41)/12)*100</f>
        <v>6.6351769129505263</v>
      </c>
      <c r="T43">
        <f>( SUM(T31:T41)/12)*100</f>
        <v>10.260916163678369</v>
      </c>
      <c r="U43">
        <f>( SUM(U31:U41)/12)*100</f>
        <v>13.165736284798641</v>
      </c>
      <c r="X43">
        <f t="shared" ref="X43:Z43" si="6">( SUM(X31:X41)/12)*100</f>
        <v>16.666428789410695</v>
      </c>
      <c r="Y43">
        <f t="shared" si="6"/>
        <v>36.554061106106055</v>
      </c>
      <c r="Z43">
        <f t="shared" si="6"/>
        <v>29.316518300282151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2020-04-11T17:53:44Z</dcterms:modified>
</cp:coreProperties>
</file>