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"/>
    </mc:Choice>
  </mc:AlternateContent>
  <xr:revisionPtr revIDLastSave="0" documentId="13_ncr:1_{1F7F959B-78F1-4051-8DFC-C13DED348C4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4" i="1" l="1"/>
  <c r="B15" i="1" l="1"/>
  <c r="C15" i="1"/>
  <c r="D15" i="1"/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<sst xmlns="http://schemas.openxmlformats.org/spreadsheetml/2006/main" count="6" uniqueCount="6">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</sst>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0.30485411725733691</c:v>
                </c:pt>
                <c:pt idx="2">
                  <c:v>0.58686949468635663</c:v>
                </c:pt>
                <c:pt idx="3">
                  <c:v>0.83705265336870571</c:v>
                </c:pt>
                <c:pt idx="4">
                  <c:v>1.0490062032479159</c:v>
                </c:pt>
                <c:pt idx="5">
                  <c:v>1.242057840112722</c:v>
                </c:pt>
                <c:pt idx="6">
                  <c:v>1.413344643337181</c:v>
                </c:pt>
                <c:pt idx="7">
                  <c:v>1.5805765200312809</c:v>
                </c:pt>
                <c:pt idx="8">
                  <c:v>1.759118358152935</c:v>
                </c:pt>
                <c:pt idx="9">
                  <c:v>1.934654935026745</c:v>
                </c:pt>
                <c:pt idx="10">
                  <c:v>2.0830712091651509</c:v>
                </c:pt>
                <c:pt idx="11">
                  <c:v>2.2015824775853678</c:v>
                </c:pt>
                <c:pt idx="12">
                  <c:v>2.2920520239451569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1259.310114665363</c:v>
                </c:pt>
                <c:pt idx="2">
                  <c:v>1125.0228865449819</c:v>
                </c:pt>
                <c:pt idx="3">
                  <c:v>1038.4816180559451</c:v>
                </c:pt>
                <c:pt idx="4">
                  <c:v>927.17508947337001</c:v>
                </c:pt>
                <c:pt idx="5">
                  <c:v>879.72458562450015</c:v>
                </c:pt>
                <c:pt idx="6">
                  <c:v>1765.579320125727</c:v>
                </c:pt>
                <c:pt idx="7">
                  <c:v>3552.8026019542249</c:v>
                </c:pt>
                <c:pt idx="8">
                  <c:v>5397.4068682016105</c:v>
                </c:pt>
                <c:pt idx="9">
                  <c:v>6771.2108329925723</c:v>
                </c:pt>
                <c:pt idx="10">
                  <c:v>7752.6325428251803</c:v>
                </c:pt>
                <c:pt idx="11">
                  <c:v>8681.3814867893161</c:v>
                </c:pt>
                <c:pt idx="12">
                  <c:v>9780.33356134532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0.52297816448792189</c:v>
                </c:pt>
                <c:pt idx="2">
                  <c:v>0.91854061791662101</c:v>
                </c:pt>
                <c:pt idx="3">
                  <c:v>1.269060644663254</c:v>
                </c:pt>
                <c:pt idx="4">
                  <c:v>1.6314771788247571</c:v>
                </c:pt>
                <c:pt idx="5">
                  <c:v>1.9440386604610611</c:v>
                </c:pt>
                <c:pt idx="6">
                  <c:v>2.2343739147539079</c:v>
                </c:pt>
                <c:pt idx="7">
                  <c:v>2.5358273996959442</c:v>
                </c:pt>
                <c:pt idx="8">
                  <c:v>2.8375550305819002</c:v>
                </c:pt>
                <c:pt idx="9">
                  <c:v>3.1278569780032801</c:v>
                </c:pt>
                <c:pt idx="10">
                  <c:v>3.406033115395608</c:v>
                </c:pt>
                <c:pt idx="11">
                  <c:v>3.6650835416414611</c:v>
                </c:pt>
                <c:pt idx="12">
                  <c:v>3.8844170432498002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0.16796743349301141</c:v>
                </c:pt>
                <c:pt idx="2">
                  <c:v>0.2828304296840698</c:v>
                </c:pt>
                <c:pt idx="3">
                  <c:v>0.39348245127451142</c:v>
                </c:pt>
                <c:pt idx="4">
                  <c:v>0.55563149769804054</c:v>
                </c:pt>
                <c:pt idx="5">
                  <c:v>0.72982726153740884</c:v>
                </c:pt>
                <c:pt idx="6">
                  <c:v>0.8936026541145059</c:v>
                </c:pt>
                <c:pt idx="7">
                  <c:v>1.060507797901203</c:v>
                </c:pt>
                <c:pt idx="8">
                  <c:v>1.223241114630468</c:v>
                </c:pt>
                <c:pt idx="9">
                  <c:v>1.363392726729274</c:v>
                </c:pt>
                <c:pt idx="10">
                  <c:v>1.4777446751706409</c:v>
                </c:pt>
                <c:pt idx="11">
                  <c:v>1.565608567251582</c:v>
                </c:pt>
                <c:pt idx="12">
                  <c:v>1.6221337861698479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683.0959013</c:v>
                </c:pt>
                <c:pt idx="2">
                  <c:v>556.1510069</c:v>
                </c:pt>
                <c:pt idx="3">
                  <c:v>482.2334634</c:v>
                </c:pt>
                <c:pt idx="4">
                  <c:v>229.8489922</c:v>
                </c:pt>
                <c:pt idx="5">
                  <c:v>47.07516221</c:v>
                </c:pt>
                <c:pt idx="6">
                  <c:v>226.4646978</c:v>
                </c:pt>
                <c:pt idx="7">
                  <c:v>535.2262905</c:v>
                </c:pt>
                <c:pt idx="8">
                  <c:v>765.8601424</c:v>
                </c:pt>
                <c:pt idx="9">
                  <c:v>987.5710962</c:v>
                </c:pt>
                <c:pt idx="10">
                  <c:v>1239.198426</c:v>
                </c:pt>
                <c:pt idx="11">
                  <c:v>1538.585735</c:v>
                </c:pt>
                <c:pt idx="12">
                  <c:v>2010.549358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683.0959012925166</c:v>
                </c:pt>
                <c:pt idx="2">
                  <c:v>556.15100686520441</c:v>
                </c:pt>
                <c:pt idx="3">
                  <c:v>482.23346339327082</c:v>
                </c:pt>
                <c:pt idx="4">
                  <c:v>229.84899218570041</c:v>
                </c:pt>
                <c:pt idx="5">
                  <c:v>47.075162211026509</c:v>
                </c:pt>
                <c:pt idx="6">
                  <c:v>226.46469783551311</c:v>
                </c:pt>
                <c:pt idx="7">
                  <c:v>535.22629046444808</c:v>
                </c:pt>
                <c:pt idx="8">
                  <c:v>765.86014240611462</c:v>
                </c:pt>
                <c:pt idx="9">
                  <c:v>987.57109619927473</c:v>
                </c:pt>
                <c:pt idx="10">
                  <c:v>1239.1984262005631</c:v>
                </c:pt>
                <c:pt idx="11">
                  <c:v>1538.585735200536</c:v>
                </c:pt>
                <c:pt idx="12">
                  <c:v>2010.549358036759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0.25468443015821612</c:v>
                </c:pt>
                <c:pt idx="2">
                  <c:v>0.4250764302838923</c:v>
                </c:pt>
                <c:pt idx="3">
                  <c:v>0.61912710132199633</c:v>
                </c:pt>
                <c:pt idx="4">
                  <c:v>0.90350687611499414</c:v>
                </c:pt>
                <c:pt idx="5">
                  <c:v>1.2028424906042881</c:v>
                </c:pt>
                <c:pt idx="6">
                  <c:v>1.4987294173454231</c:v>
                </c:pt>
                <c:pt idx="7">
                  <c:v>1.7797043243245121</c:v>
                </c:pt>
                <c:pt idx="8">
                  <c:v>2.0005730122068242</c:v>
                </c:pt>
                <c:pt idx="9">
                  <c:v>2.1435687150113369</c:v>
                </c:pt>
                <c:pt idx="10">
                  <c:v>2.2151946148980319</c:v>
                </c:pt>
                <c:pt idx="11">
                  <c:v>2.2033079692942659</c:v>
                </c:pt>
                <c:pt idx="12">
                  <c:v>2.0976688069549021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Z35" sqref="Z35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0.30485411725733691</v>
      </c>
      <c r="C3">
        <v>1259.310114665363</v>
      </c>
      <c r="D3">
        <v>0.52297816448792189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0.58686949468635663</v>
      </c>
      <c r="C4">
        <v>1125.0228865449819</v>
      </c>
      <c r="D4">
        <v>0.91854061791662101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0.83705265336870571</v>
      </c>
      <c r="C5">
        <v>1038.4816180559451</v>
      </c>
      <c r="D5">
        <v>1.269060644663254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1.0490062032479159</v>
      </c>
      <c r="C6">
        <v>927.17508947337001</v>
      </c>
      <c r="D6">
        <v>1.6314771788247571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1.242057840112722</v>
      </c>
      <c r="C7">
        <v>879.72458562450015</v>
      </c>
      <c r="D7">
        <v>1.9440386604610611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1.413344643337181</v>
      </c>
      <c r="C8">
        <v>1765.579320125727</v>
      </c>
      <c r="D8">
        <v>2.2343739147539079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1.5805765200312809</v>
      </c>
      <c r="C9">
        <v>3552.8026019542249</v>
      </c>
      <c r="D9">
        <v>2.5358273996959442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1.759118358152935</v>
      </c>
      <c r="C10">
        <v>5397.4068682016105</v>
      </c>
      <c r="D10">
        <v>2.8375550305819002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1.934654935026745</v>
      </c>
      <c r="C11">
        <v>6771.2108329925723</v>
      </c>
      <c r="D11">
        <v>3.1278569780032801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2.0830712091651509</v>
      </c>
      <c r="C12">
        <v>7752.6325428251803</v>
      </c>
      <c r="D12">
        <v>3.406033115395608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2.2015824775853678</v>
      </c>
      <c r="C13">
        <v>8681.3814867893161</v>
      </c>
      <c r="D13">
        <v>3.6650835416414611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2.2920520239451569</v>
      </c>
      <c r="C14">
        <v>9780.33356134532</v>
      </c>
      <c r="D14">
        <v>3.8844170432498002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0.16796743349301141</v>
      </c>
      <c r="C16">
        <v>683.0959012925166</v>
      </c>
      <c r="D16">
        <v>0.25468443015821612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0.2828304296840698</v>
      </c>
      <c r="C17">
        <v>556.15100686520441</v>
      </c>
      <c r="D17">
        <v>0.4250764302838923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0.39348245127451142</v>
      </c>
      <c r="C18">
        <v>482.23346339327082</v>
      </c>
      <c r="D18">
        <v>0.61912710132199633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0.55563149769804054</v>
      </c>
      <c r="C19">
        <v>229.84899218570041</v>
      </c>
      <c r="D19">
        <v>0.90350687611499414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0.72982726153740884</v>
      </c>
      <c r="C20">
        <v>47.075162211026509</v>
      </c>
      <c r="D20">
        <v>1.2028424906042881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0.8936026541145059</v>
      </c>
      <c r="C21">
        <v>226.46469783551311</v>
      </c>
      <c r="D21">
        <v>1.4987294173454231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1.060507797901203</v>
      </c>
      <c r="C22">
        <v>535.22629046444808</v>
      </c>
      <c r="D22">
        <v>1.7797043243245121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1.223241114630468</v>
      </c>
      <c r="C23">
        <v>765.86014240611462</v>
      </c>
      <c r="D23">
        <v>2.0005730122068242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1.363392726729274</v>
      </c>
      <c r="C24">
        <v>987.57109619927473</v>
      </c>
      <c r="D24">
        <v>2.1435687150113369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1.4777446751706409</v>
      </c>
      <c r="C25">
        <v>1239.1984262005631</v>
      </c>
      <c r="D25">
        <v>2.2151946148980319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1.565608567251582</v>
      </c>
      <c r="C26">
        <v>1538.585735200536</v>
      </c>
      <c r="D26">
        <v>2.2033079692942659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1.6221337861698479</v>
      </c>
      <c r="C27">
        <v>2010.549358036759</v>
      </c>
      <c r="D27">
        <v>2.0976688069549021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0.41660835156755066</v>
      </c>
      <c r="T31">
        <f t="shared" ref="T31:T38" si="2">ABS((K3-C3)/K3)</f>
        <v>1.5876057999575954</v>
      </c>
      <c r="U31">
        <f t="shared" ref="U31:U42" si="3">ABS((L3-D3)/L3)</f>
        <v>0.5847823166300663</v>
      </c>
      <c r="X31">
        <f t="shared" ref="X31:X42" si="4">ABS((J16-B16)/J16)</f>
        <v>7.8788911323130401E-2</v>
      </c>
      <c r="Y31">
        <f t="shared" si="0"/>
        <v>0.11089951673497769</v>
      </c>
      <c r="Z31">
        <f t="shared" si="0"/>
        <v>0.15765650071916421</v>
      </c>
    </row>
    <row r="32" spans="1:26">
      <c r="S32">
        <f t="shared" si="1"/>
        <v>0.2370773496761312</v>
      </c>
      <c r="T32">
        <f t="shared" si="2"/>
        <v>1.3657797168376624</v>
      </c>
      <c r="U32">
        <f t="shared" si="3"/>
        <v>0.2412711052927311</v>
      </c>
      <c r="X32">
        <f t="shared" si="4"/>
        <v>0.1322275007368687</v>
      </c>
      <c r="Y32">
        <f t="shared" si="0"/>
        <v>0.20070277829088179</v>
      </c>
      <c r="Z32">
        <f t="shared" si="0"/>
        <v>8.4378648683398685E-2</v>
      </c>
    </row>
    <row r="33" spans="18:26">
      <c r="S33">
        <f t="shared" si="1"/>
        <v>0.1509042394729902</v>
      </c>
      <c r="T33">
        <f t="shared" si="2"/>
        <v>2.3416404995847255</v>
      </c>
      <c r="U33">
        <f t="shared" si="3"/>
        <v>0.14329787807500347</v>
      </c>
      <c r="X33">
        <f t="shared" si="4"/>
        <v>2.723745049564549E-2</v>
      </c>
      <c r="Y33">
        <f t="shared" si="0"/>
        <v>0.20698328664155433</v>
      </c>
      <c r="Z33">
        <f t="shared" si="0"/>
        <v>6.1928634360611662E-2</v>
      </c>
    </row>
    <row r="34" spans="18:26">
      <c r="S34">
        <f t="shared" si="1"/>
        <v>5.8746672636168673E-2</v>
      </c>
      <c r="T34">
        <f t="shared" si="2"/>
        <v>2.7191138767483753</v>
      </c>
      <c r="U34">
        <f t="shared" si="3"/>
        <v>0.14892759072165995</v>
      </c>
      <c r="X34">
        <f t="shared" si="4"/>
        <v>5.4083252131357659E-2</v>
      </c>
      <c r="Y34">
        <f t="shared" si="0"/>
        <v>0.54922731479564535</v>
      </c>
      <c r="Z34">
        <f t="shared" si="0"/>
        <v>7.3048546454862431E-2</v>
      </c>
    </row>
    <row r="35" spans="18:26">
      <c r="S35">
        <f t="shared" si="1"/>
        <v>5.187825212798268E-2</v>
      </c>
      <c r="T35">
        <f>ABS((K7-C7)/K7)</f>
        <v>4.9926742889952322</v>
      </c>
      <c r="U35">
        <f t="shared" si="3"/>
        <v>9.8326926814158805E-2</v>
      </c>
      <c r="X35">
        <f t="shared" si="4"/>
        <v>1.7200024862094255E-2</v>
      </c>
      <c r="Y35">
        <f t="shared" si="0"/>
        <v>0.89775160249559838</v>
      </c>
      <c r="Z35">
        <f t="shared" si="0"/>
        <v>8.5883704547106698E-3</v>
      </c>
    </row>
    <row r="36" spans="18:26">
      <c r="S36">
        <f t="shared" si="1"/>
        <v>3.9835670495277406E-2</v>
      </c>
      <c r="T36">
        <f t="shared" si="2"/>
        <v>2.6893645309087843E-2</v>
      </c>
      <c r="U36">
        <f t="shared" si="3"/>
        <v>5.3949959789579144E-2</v>
      </c>
      <c r="X36">
        <f t="shared" si="4"/>
        <v>1.9957606805762397E-2</v>
      </c>
      <c r="Y36">
        <f t="shared" si="0"/>
        <v>0.66578409410343409</v>
      </c>
      <c r="Z36">
        <f t="shared" si="0"/>
        <v>2.4264702249073532E-2</v>
      </c>
    </row>
    <row r="37" spans="18:26">
      <c r="S37">
        <f t="shared" si="1"/>
        <v>4.2046756349736938E-2</v>
      </c>
      <c r="T37">
        <f t="shared" si="2"/>
        <v>4.7771505544238355E-2</v>
      </c>
      <c r="U37">
        <f t="shared" si="3"/>
        <v>6.2807141650572046E-3</v>
      </c>
      <c r="X37">
        <f t="shared" si="4"/>
        <v>1.9914946156490629E-3</v>
      </c>
      <c r="Y37">
        <f t="shared" si="0"/>
        <v>0.43601023133356365</v>
      </c>
      <c r="Z37">
        <f t="shared" si="0"/>
        <v>2.1644273435426003E-2</v>
      </c>
    </row>
    <row r="38" spans="18:26">
      <c r="S38">
        <f t="shared" si="1"/>
        <v>3.4592929572978375E-2</v>
      </c>
      <c r="T38">
        <f t="shared" si="2"/>
        <v>5.561394240259928E-2</v>
      </c>
      <c r="U38">
        <f t="shared" si="3"/>
        <v>2.4388097682996445E-2</v>
      </c>
      <c r="X38">
        <f t="shared" si="4"/>
        <v>2.3718398719949747E-2</v>
      </c>
      <c r="Y38">
        <f t="shared" si="0"/>
        <v>0.33582504344279362</v>
      </c>
      <c r="Z38">
        <f t="shared" si="0"/>
        <v>2.0700516432053159E-2</v>
      </c>
    </row>
    <row r="39" spans="18:26">
      <c r="S39">
        <f t="shared" si="1"/>
        <v>2.6124395367956427E-2</v>
      </c>
      <c r="T39">
        <f>ABS((K11-C11)/K11)</f>
        <v>5.4231475890347811E-2</v>
      </c>
      <c r="U39">
        <f t="shared" si="3"/>
        <v>7.1183896576465816E-2</v>
      </c>
      <c r="X39">
        <f t="shared" si="4"/>
        <v>5.5339211029703524E-2</v>
      </c>
      <c r="Y39">
        <f t="shared" si="0"/>
        <v>0.30818136868702295</v>
      </c>
      <c r="Z39">
        <f t="shared" si="0"/>
        <v>1.6711598618652849E-2</v>
      </c>
    </row>
    <row r="40" spans="18:26">
      <c r="S40">
        <f t="shared" si="1"/>
        <v>2.2818034550304876E-2</v>
      </c>
      <c r="T40">
        <f t="shared" ref="T40:T41" si="5">ABS((K12-C12)/K12)</f>
        <v>9.4413841672583418E-2</v>
      </c>
      <c r="U40">
        <f t="shared" si="3"/>
        <v>7.7858580821394907E-2</v>
      </c>
      <c r="X40">
        <f t="shared" si="4"/>
        <v>5.08032960041533E-2</v>
      </c>
      <c r="Y40">
        <f t="shared" si="0"/>
        <v>0.27869707438849645</v>
      </c>
      <c r="Z40">
        <f t="shared" si="0"/>
        <v>7.1586498366290094E-2</v>
      </c>
    </row>
    <row r="41" spans="18:26">
      <c r="S41">
        <f t="shared" si="1"/>
        <v>2.0053967282290572E-2</v>
      </c>
      <c r="T41">
        <f t="shared" si="5"/>
        <v>0.10465500289400856</v>
      </c>
      <c r="U41">
        <f t="shared" si="3"/>
        <v>0.10394082579562088</v>
      </c>
      <c r="X41">
        <f t="shared" si="4"/>
        <v>5.4139891766483948E-2</v>
      </c>
      <c r="Y41">
        <f t="shared" si="0"/>
        <v>0.21788037047553074</v>
      </c>
      <c r="Z41">
        <f t="shared" si="0"/>
        <v>0.10507393611118371</v>
      </c>
    </row>
    <row r="42" spans="18:26">
      <c r="S42">
        <f>ABS((J14-B14)/J14)</f>
        <v>1.2345755021932312E-2</v>
      </c>
      <c r="T42">
        <f>ABS((K14-C14)/K14)</f>
        <v>0.18392763058837641</v>
      </c>
      <c r="U42">
        <f t="shared" si="3"/>
        <v>0.11942854272328529</v>
      </c>
      <c r="X42">
        <f t="shared" si="4"/>
        <v>5.2376921091117051E-2</v>
      </c>
      <c r="Y42">
        <f t="shared" si="0"/>
        <v>9.2015825300655343E-2</v>
      </c>
      <c r="Z42">
        <f t="shared" si="0"/>
        <v>0.11040338975619084</v>
      </c>
    </row>
    <row r="43" spans="18:26">
      <c r="R43" t="s">
        <v>5</v>
      </c>
      <c r="S43">
        <f>( SUM(S31:S41)/12)*100</f>
        <v>9.1723884924947328</v>
      </c>
      <c r="T43">
        <f>( SUM(T31:T41)/12)*100</f>
        <v>111.58661329863713</v>
      </c>
      <c r="U43">
        <f>( SUM(U31:U41)/12)*100</f>
        <v>12.951732436372785</v>
      </c>
      <c r="X43">
        <f t="shared" ref="X43:Z43" si="6">( SUM(X31:X41)/12)*100</f>
        <v>4.2957253207566541</v>
      </c>
      <c r="Y43">
        <f t="shared" si="6"/>
        <v>35.066189011579155</v>
      </c>
      <c r="Z43">
        <f t="shared" si="6"/>
        <v>5.3798518823785582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2020-02-23T19:05:10Z</dcterms:modified>
</cp:coreProperties>
</file>