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85F68182-8D8D-493C-9C37-868C7A8CE4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<sst xmlns="http://schemas.openxmlformats.org/spreadsheetml/2006/main" count="6" uniqueCount="6">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</sst>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0.2814747088315015</c:v>
                </c:pt>
                <c:pt idx="2">
                  <c:v>0.52386533801039192</c:v>
                </c:pt>
                <c:pt idx="3">
                  <c:v>0.76361461159014243</c:v>
                </c:pt>
                <c:pt idx="4">
                  <c:v>0.97209090321098679</c:v>
                </c:pt>
                <c:pt idx="5">
                  <c:v>1.1581099608023271</c:v>
                </c:pt>
                <c:pt idx="6">
                  <c:v>1.3108988722444079</c:v>
                </c:pt>
                <c:pt idx="7">
                  <c:v>1.484325605637288</c:v>
                </c:pt>
                <c:pt idx="8">
                  <c:v>1.644906310872323</c:v>
                </c:pt>
                <c:pt idx="9">
                  <c:v>1.7853560406120501</c:v>
                </c:pt>
                <c:pt idx="10">
                  <c:v>1.9231844338226931</c:v>
                </c:pt>
                <c:pt idx="11">
                  <c:v>2.0381229371445211</c:v>
                </c:pt>
                <c:pt idx="12">
                  <c:v>2.1458362986486179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1140.463836808789</c:v>
                </c:pt>
                <c:pt idx="2">
                  <c:v>1033.5204786743079</c:v>
                </c:pt>
                <c:pt idx="3">
                  <c:v>1127.602831615186</c:v>
                </c:pt>
                <c:pt idx="4">
                  <c:v>1459.4217057681531</c:v>
                </c:pt>
                <c:pt idx="5">
                  <c:v>1329.7501874477041</c:v>
                </c:pt>
                <c:pt idx="6">
                  <c:v>2455.977561070436</c:v>
                </c:pt>
                <c:pt idx="7">
                  <c:v>4643.2894582520057</c:v>
                </c:pt>
                <c:pt idx="8">
                  <c:v>6169.2527695378194</c:v>
                </c:pt>
                <c:pt idx="9">
                  <c:v>7911.6209425026809</c:v>
                </c:pt>
                <c:pt idx="10">
                  <c:v>9095.3522322756126</c:v>
                </c:pt>
                <c:pt idx="11">
                  <c:v>10205.02082567121</c:v>
                </c:pt>
                <c:pt idx="12">
                  <c:v>11440.479956879841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0.50287619606603595</c:v>
                </c:pt>
                <c:pt idx="2">
                  <c:v>0.90967429151764356</c:v>
                </c:pt>
                <c:pt idx="3">
                  <c:v>1.2716757922891599</c:v>
                </c:pt>
                <c:pt idx="4">
                  <c:v>1.5836435494801731</c:v>
                </c:pt>
                <c:pt idx="5">
                  <c:v>1.8911593191970431</c:v>
                </c:pt>
                <c:pt idx="6">
                  <c:v>2.1011714865682589</c:v>
                </c:pt>
                <c:pt idx="7">
                  <c:v>2.3327704761843182</c:v>
                </c:pt>
                <c:pt idx="8">
                  <c:v>2.5856989505969539</c:v>
                </c:pt>
                <c:pt idx="9">
                  <c:v>2.773708673105634</c:v>
                </c:pt>
                <c:pt idx="10">
                  <c:v>2.9724384323811548</c:v>
                </c:pt>
                <c:pt idx="11">
                  <c:v>3.1378035138500682</c:v>
                </c:pt>
                <c:pt idx="12">
                  <c:v>3.260771987115596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0.14757307363693731</c:v>
                </c:pt>
                <c:pt idx="2">
                  <c:v>0.26372046548319072</c:v>
                </c:pt>
                <c:pt idx="3">
                  <c:v>0.37022106630230978</c:v>
                </c:pt>
                <c:pt idx="4">
                  <c:v>0.51784939448993017</c:v>
                </c:pt>
                <c:pt idx="5">
                  <c:v>0.69055538327840971</c:v>
                </c:pt>
                <c:pt idx="6">
                  <c:v>0.86854834264177683</c:v>
                </c:pt>
                <c:pt idx="7">
                  <c:v>1.0459942625231189</c:v>
                </c:pt>
                <c:pt idx="8">
                  <c:v>1.215527306151037</c:v>
                </c:pt>
                <c:pt idx="9">
                  <c:v>1.3729760530449571</c:v>
                </c:pt>
                <c:pt idx="10">
                  <c:v>1.5121754234207441</c:v>
                </c:pt>
                <c:pt idx="11">
                  <c:v>1.6159018922553849</c:v>
                </c:pt>
                <c:pt idx="12">
                  <c:v>1.6769993970754009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632.2839919</c:v>
                </c:pt>
                <c:pt idx="2">
                  <c:v>616.6023281</c:v>
                </c:pt>
                <c:pt idx="3">
                  <c:v>662.9524547</c:v>
                </c:pt>
                <c:pt idx="4">
                  <c:v>545.087914</c:v>
                </c:pt>
                <c:pt idx="5">
                  <c:v>453.5612822</c:v>
                </c:pt>
                <c:pt idx="6">
                  <c:v>576.7804582</c:v>
                </c:pt>
                <c:pt idx="7">
                  <c:v>700.6023717</c:v>
                </c:pt>
                <c:pt idx="8">
                  <c:v>752.6575224</c:v>
                </c:pt>
                <c:pt idx="9">
                  <c:v>985.2972883</c:v>
                </c:pt>
                <c:pt idx="10">
                  <c:v>1246.245113</c:v>
                </c:pt>
                <c:pt idx="11">
                  <c:v>1419.034102</c:v>
                </c:pt>
                <c:pt idx="12">
                  <c:v>1551.478785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632.28399185646572</c:v>
                </c:pt>
                <c:pt idx="2">
                  <c:v>616.60232810170783</c:v>
                </c:pt>
                <c:pt idx="3">
                  <c:v>662.95245466904521</c:v>
                </c:pt>
                <c:pt idx="4">
                  <c:v>545.0879140057541</c:v>
                </c:pt>
                <c:pt idx="5">
                  <c:v>453.56128219423249</c:v>
                </c:pt>
                <c:pt idx="6">
                  <c:v>576.78045822317836</c:v>
                </c:pt>
                <c:pt idx="7">
                  <c:v>700.60237167795935</c:v>
                </c:pt>
                <c:pt idx="8">
                  <c:v>752.65752242464123</c:v>
                </c:pt>
                <c:pt idx="9">
                  <c:v>985.29728833428089</c:v>
                </c:pt>
                <c:pt idx="10">
                  <c:v>1246.245113371466</c:v>
                </c:pt>
                <c:pt idx="11">
                  <c:v>1419.034101963982</c:v>
                </c:pt>
                <c:pt idx="12">
                  <c:v>1551.4787846623481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0.19972883652479731</c:v>
                </c:pt>
                <c:pt idx="2">
                  <c:v>0.36230928987192978</c:v>
                </c:pt>
                <c:pt idx="3">
                  <c:v>0.60189324528445098</c:v>
                </c:pt>
                <c:pt idx="4">
                  <c:v>0.90343592069421463</c:v>
                </c:pt>
                <c:pt idx="5">
                  <c:v>1.224690247687608</c:v>
                </c:pt>
                <c:pt idx="6">
                  <c:v>1.553543100137283</c:v>
                </c:pt>
                <c:pt idx="7">
                  <c:v>1.8507348871427189</c:v>
                </c:pt>
                <c:pt idx="8">
                  <c:v>2.0941045995640848</c:v>
                </c:pt>
                <c:pt idx="9">
                  <c:v>2.2679714305409422</c:v>
                </c:pt>
                <c:pt idx="10">
                  <c:v>2.3565110187361071</c:v>
                </c:pt>
                <c:pt idx="11">
                  <c:v>2.3514458933143079</c:v>
                </c:pt>
                <c:pt idx="12">
                  <c:v>2.2661380640349802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8" zoomScale="60" zoomScaleNormal="60" workbookViewId="0">
      <selection activeCell="J23" sqref="J2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0.2814747088315015</v>
      </c>
      <c r="C3">
        <v>1140.463836808789</v>
      </c>
      <c r="D3">
        <v>0.50287619606603595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0.52386533801039192</v>
      </c>
      <c r="C4">
        <v>1033.5204786743079</v>
      </c>
      <c r="D4">
        <v>0.90967429151764356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0.76361461159014243</v>
      </c>
      <c r="C5">
        <v>1127.602831615186</v>
      </c>
      <c r="D5">
        <v>1.2716757922891599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0.97209090321098679</v>
      </c>
      <c r="C6">
        <v>1459.4217057681531</v>
      </c>
      <c r="D6">
        <v>1.5836435494801731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1.1581099608023271</v>
      </c>
      <c r="C7">
        <v>1329.7501874477041</v>
      </c>
      <c r="D7">
        <v>1.8911593191970431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1.3108988722444079</v>
      </c>
      <c r="C8">
        <v>2455.977561070436</v>
      </c>
      <c r="D8">
        <v>2.1011714865682589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1.484325605637288</v>
      </c>
      <c r="C9">
        <v>4643.2894582520057</v>
      </c>
      <c r="D9">
        <v>2.3327704761843182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1.644906310872323</v>
      </c>
      <c r="C10">
        <v>6169.2527695378194</v>
      </c>
      <c r="D10">
        <v>2.5856989505969539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1.7853560406120501</v>
      </c>
      <c r="C11">
        <v>7911.6209425026809</v>
      </c>
      <c r="D11">
        <v>2.773708673105634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1.9231844338226931</v>
      </c>
      <c r="C12">
        <v>9095.3522322756126</v>
      </c>
      <c r="D12">
        <v>2.9724384323811548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2.0381229371445211</v>
      </c>
      <c r="C13">
        <v>10205.02082567121</v>
      </c>
      <c r="D13">
        <v>3.1378035138500682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2.1458362986486179</v>
      </c>
      <c r="C14">
        <v>11440.479956879841</v>
      </c>
      <c r="D14">
        <v>3.260771987115596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0.14757307363693731</v>
      </c>
      <c r="C16">
        <v>632.28399185646572</v>
      </c>
      <c r="D16">
        <v>0.19972883652479731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0.26372046548319072</v>
      </c>
      <c r="C17">
        <v>616.60232810170783</v>
      </c>
      <c r="D17">
        <v>0.36230928987192978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0.37022106630230978</v>
      </c>
      <c r="C18">
        <v>662.95245466904521</v>
      </c>
      <c r="D18">
        <v>0.60189324528445098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0.51784939448993017</v>
      </c>
      <c r="C19">
        <v>545.0879140057541</v>
      </c>
      <c r="D19">
        <v>0.90343592069421463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0.69055538327840971</v>
      </c>
      <c r="C20">
        <v>453.56128219423249</v>
      </c>
      <c r="D20">
        <v>1.224690247687608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0.86854834264177683</v>
      </c>
      <c r="C21">
        <v>576.78045822317836</v>
      </c>
      <c r="D21">
        <v>1.553543100137283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1.0459942625231189</v>
      </c>
      <c r="C22">
        <v>700.60237167795935</v>
      </c>
      <c r="D22">
        <v>1.8507348871427189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1.215527306151037</v>
      </c>
      <c r="C23">
        <v>752.65752242464123</v>
      </c>
      <c r="D23">
        <v>2.0941045995640848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1.3729760530449571</v>
      </c>
      <c r="C24">
        <v>985.29728833428089</v>
      </c>
      <c r="D24">
        <v>2.2679714305409422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1.5121754234207441</v>
      </c>
      <c r="C25">
        <v>1246.245113371466</v>
      </c>
      <c r="D25">
        <v>2.3565110187361071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1.6159018922553849</v>
      </c>
      <c r="C26">
        <v>1419.034101963982</v>
      </c>
      <c r="D26">
        <v>2.3514458933143079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1.6769993970754009</v>
      </c>
      <c r="C27">
        <v>1551.4787846623481</v>
      </c>
      <c r="D27">
        <v>2.2661380640349802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0.30796797784154967</v>
      </c>
      <c r="T31">
        <f t="shared" ref="T31:T38" si="2">ABS((K3-C3)/K3)</f>
        <v>1.3434027920537301</v>
      </c>
      <c r="U31">
        <f t="shared" ref="U31:U42" si="3">ABS((L3-D3)/L3)</f>
        <v>0.52386726080616952</v>
      </c>
      <c r="X31">
        <f t="shared" ref="X31:X42" si="4">ABS((J16-B16)/J16)</f>
        <v>5.2196058850755921E-2</v>
      </c>
      <c r="Y31">
        <f t="shared" si="0"/>
        <v>0.17703502296438142</v>
      </c>
      <c r="Z31">
        <f t="shared" si="0"/>
        <v>9.214165216001223E-2</v>
      </c>
    </row>
    <row r="32" spans="1:26">
      <c r="S32">
        <f t="shared" si="1"/>
        <v>0.10426926224787508</v>
      </c>
      <c r="T32">
        <f t="shared" si="2"/>
        <v>1.1733618174586953</v>
      </c>
      <c r="U32">
        <f t="shared" si="3"/>
        <v>0.22928958313195077</v>
      </c>
      <c r="X32">
        <f t="shared" si="4"/>
        <v>5.5726443087232708E-2</v>
      </c>
      <c r="Y32">
        <f t="shared" si="0"/>
        <v>0.11382246607975299</v>
      </c>
      <c r="Z32">
        <f t="shared" si="0"/>
        <v>7.5741607469566916E-2</v>
      </c>
    </row>
    <row r="33" spans="18:26">
      <c r="S33">
        <f t="shared" si="1"/>
        <v>4.993071853450088E-2</v>
      </c>
      <c r="T33">
        <f t="shared" si="2"/>
        <v>2.6284159719895293</v>
      </c>
      <c r="U33">
        <f t="shared" si="3"/>
        <v>0.14565386692717103</v>
      </c>
      <c r="X33">
        <f t="shared" si="4"/>
        <v>8.4743964642003081E-2</v>
      </c>
      <c r="Y33">
        <f t="shared" si="0"/>
        <v>9.0203017051546097E-2</v>
      </c>
      <c r="Z33">
        <f t="shared" si="0"/>
        <v>8.8040537447801576E-2</v>
      </c>
    </row>
    <row r="34" spans="18:26">
      <c r="S34">
        <f t="shared" si="1"/>
        <v>1.8882818721248713E-2</v>
      </c>
      <c r="T34">
        <f t="shared" si="2"/>
        <v>4.8540782421506341</v>
      </c>
      <c r="U34">
        <f t="shared" si="3"/>
        <v>0.11524193625364305</v>
      </c>
      <c r="X34">
        <f t="shared" si="4"/>
        <v>0.11840416327897491</v>
      </c>
      <c r="Y34">
        <f t="shared" si="0"/>
        <v>6.9009441078160663E-2</v>
      </c>
      <c r="Z34">
        <f t="shared" si="0"/>
        <v>7.2964276358924787E-2</v>
      </c>
    </row>
    <row r="35" spans="18:26">
      <c r="S35">
        <f t="shared" si="1"/>
        <v>1.9215819103720343E-2</v>
      </c>
      <c r="T35">
        <f>ABS((K7-C7)/K7)</f>
        <v>8.0582437837037055</v>
      </c>
      <c r="U35">
        <f t="shared" si="3"/>
        <v>6.845159276669098E-2</v>
      </c>
      <c r="X35">
        <f t="shared" si="4"/>
        <v>7.008432092861612E-2</v>
      </c>
      <c r="Y35">
        <f t="shared" si="0"/>
        <v>1.4853861437375082E-2</v>
      </c>
      <c r="Z35">
        <f t="shared" si="0"/>
        <v>2.6907804534301465E-2</v>
      </c>
    </row>
    <row r="36" spans="18:26">
      <c r="S36">
        <f t="shared" si="1"/>
        <v>3.5536438901995315E-2</v>
      </c>
      <c r="T36">
        <f t="shared" si="2"/>
        <v>0.42844205396863683</v>
      </c>
      <c r="U36">
        <f t="shared" si="3"/>
        <v>8.8813742602552783E-3</v>
      </c>
      <c r="X36">
        <f t="shared" si="4"/>
        <v>4.7435465407132296E-2</v>
      </c>
      <c r="Y36">
        <f t="shared" si="0"/>
        <v>0.14878917027275923</v>
      </c>
      <c r="Z36">
        <f t="shared" si="0"/>
        <v>1.1421289151876951E-2</v>
      </c>
    </row>
    <row r="37" spans="18:26">
      <c r="S37">
        <f t="shared" si="1"/>
        <v>2.1409806410015782E-2</v>
      </c>
      <c r="T37">
        <f t="shared" si="2"/>
        <v>0.24450272799326883</v>
      </c>
      <c r="U37">
        <f t="shared" si="3"/>
        <v>7.429743008558802E-2</v>
      </c>
      <c r="X37">
        <f t="shared" si="4"/>
        <v>1.1721218326607254E-2</v>
      </c>
      <c r="Y37">
        <f t="shared" si="0"/>
        <v>0.26174671056063292</v>
      </c>
      <c r="Z37">
        <f t="shared" si="0"/>
        <v>6.241956782016013E-2</v>
      </c>
    </row>
    <row r="38" spans="18:26">
      <c r="S38">
        <f t="shared" si="1"/>
        <v>3.2578773820900402E-2</v>
      </c>
      <c r="T38">
        <f t="shared" si="2"/>
        <v>0.20657000607031403</v>
      </c>
      <c r="U38">
        <f t="shared" si="3"/>
        <v>6.6534674874745903E-2</v>
      </c>
      <c r="X38">
        <f t="shared" si="4"/>
        <v>1.7262788644268907E-2</v>
      </c>
      <c r="Y38">
        <f t="shared" si="0"/>
        <v>0.34727471821642419</v>
      </c>
      <c r="Z38">
        <f t="shared" si="0"/>
        <v>6.8420714063308588E-2</v>
      </c>
    </row>
    <row r="39" spans="18:26">
      <c r="S39">
        <f t="shared" si="1"/>
        <v>5.3062458570038114E-2</v>
      </c>
      <c r="T39">
        <f>ABS((K11-C11)/K11)</f>
        <v>0.10505524737867575</v>
      </c>
      <c r="U39">
        <f t="shared" si="3"/>
        <v>5.0099769484371906E-2</v>
      </c>
      <c r="X39">
        <f t="shared" si="4"/>
        <v>6.2757220407893041E-2</v>
      </c>
      <c r="Y39">
        <f t="shared" si="0"/>
        <v>0.30977422883763162</v>
      </c>
      <c r="Z39">
        <f t="shared" si="0"/>
        <v>4.0353867220615611E-2</v>
      </c>
    </row>
    <row r="40" spans="18:26">
      <c r="S40">
        <f t="shared" si="1"/>
        <v>5.5688680240256735E-2</v>
      </c>
      <c r="T40">
        <f t="shared" ref="T40:T41" si="5">ABS((K12-C12)/K12)</f>
        <v>6.2429444599938433E-2</v>
      </c>
      <c r="U40">
        <f t="shared" si="3"/>
        <v>5.9354926461659921E-2</v>
      </c>
      <c r="X40">
        <f t="shared" si="4"/>
        <v>7.5286513134284264E-2</v>
      </c>
      <c r="Y40">
        <f t="shared" si="0"/>
        <v>0.27459539384664378</v>
      </c>
      <c r="Z40">
        <f t="shared" si="0"/>
        <v>1.2359170688974429E-2</v>
      </c>
    </row>
    <row r="41" spans="18:26">
      <c r="S41">
        <f t="shared" si="1"/>
        <v>5.5681352386359177E-2</v>
      </c>
      <c r="T41">
        <f t="shared" si="5"/>
        <v>5.2483911176027048E-2</v>
      </c>
      <c r="U41">
        <f t="shared" si="3"/>
        <v>5.487845968371436E-2</v>
      </c>
      <c r="X41">
        <f t="shared" si="4"/>
        <v>8.8002890018438501E-2</v>
      </c>
      <c r="Y41">
        <f t="shared" si="0"/>
        <v>0.27865285585401484</v>
      </c>
      <c r="Z41">
        <f t="shared" si="0"/>
        <v>4.4904186306130106E-2</v>
      </c>
    </row>
    <row r="42" spans="18:26">
      <c r="S42">
        <f>ABS((J14-B14)/J14)</f>
        <v>5.2234310035502891E-2</v>
      </c>
      <c r="T42">
        <f>ABS((K14-C14)/K14)</f>
        <v>4.5404788389151338E-2</v>
      </c>
      <c r="U42">
        <f t="shared" si="3"/>
        <v>6.0296257315390248E-2</v>
      </c>
      <c r="X42">
        <f t="shared" si="4"/>
        <v>8.7971582376671076E-2</v>
      </c>
      <c r="Y42">
        <f t="shared" si="0"/>
        <v>0.29933668217389336</v>
      </c>
      <c r="Z42">
        <f t="shared" si="0"/>
        <v>3.8957564022485111E-2</v>
      </c>
    </row>
    <row r="43" spans="18:26">
      <c r="R43" t="s">
        <v>5</v>
      </c>
      <c r="S43">
        <f>( SUM(S31:S41)/12)*100</f>
        <v>6.2852008898205014</v>
      </c>
      <c r="T43">
        <f>( SUM(T31:T41)/12)*100</f>
        <v>159.64154998785963</v>
      </c>
      <c r="U43">
        <f>( SUM(U31:U41)/12)*100</f>
        <v>11.637923956133008</v>
      </c>
      <c r="X43">
        <f t="shared" ref="X43:Z43" si="6">( SUM(X31:X41)/12)*100</f>
        <v>5.6968420560517243</v>
      </c>
      <c r="Y43">
        <f t="shared" si="6"/>
        <v>17.381307384994358</v>
      </c>
      <c r="Z43">
        <f t="shared" si="6"/>
        <v>4.9639556101806068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2020-02-23T18:55:26Z</dcterms:modified>
</cp:coreProperties>
</file>