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08087D30-27D0-4B7B-AC3E-40278743A3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<sst xmlns="http://schemas.openxmlformats.org/spreadsheetml/2006/main" count="6" uniqueCount="6">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</sst>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0.29573037767760613</c:v>
                </c:pt>
                <c:pt idx="2">
                  <c:v>0.56262601363327747</c:v>
                </c:pt>
                <c:pt idx="3">
                  <c:v>0.80111939065949778</c:v>
                </c:pt>
                <c:pt idx="4">
                  <c:v>0.9921616472489031</c:v>
                </c:pt>
                <c:pt idx="5">
                  <c:v>1.1952213864419781</c:v>
                </c:pt>
                <c:pt idx="6">
                  <c:v>1.353783437577089</c:v>
                </c:pt>
                <c:pt idx="7">
                  <c:v>1.5261993821793991</c:v>
                </c:pt>
                <c:pt idx="8">
                  <c:v>1.713473019789681</c:v>
                </c:pt>
                <c:pt idx="9">
                  <c:v>1.861755162286556</c:v>
                </c:pt>
                <c:pt idx="10">
                  <c:v>1.9958102899254131</c:v>
                </c:pt>
                <c:pt idx="11">
                  <c:v>2.1277142000478388</c:v>
                </c:pt>
                <c:pt idx="12">
                  <c:v>2.2313470013187211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1496.531257230424</c:v>
                </c:pt>
                <c:pt idx="2">
                  <c:v>1239.2284677020091</c:v>
                </c:pt>
                <c:pt idx="3">
                  <c:v>967.17348893658641</c:v>
                </c:pt>
                <c:pt idx="4">
                  <c:v>1019.736674852164</c:v>
                </c:pt>
                <c:pt idx="5">
                  <c:v>677.76281951202623</c:v>
                </c:pt>
                <c:pt idx="6">
                  <c:v>1495.901530138211</c:v>
                </c:pt>
                <c:pt idx="7">
                  <c:v>3363.656063509341</c:v>
                </c:pt>
                <c:pt idx="8">
                  <c:v>4871.4127943712538</c:v>
                </c:pt>
                <c:pt idx="9">
                  <c:v>6102.8452199479761</c:v>
                </c:pt>
                <c:pt idx="10">
                  <c:v>7278.58108332339</c:v>
                </c:pt>
                <c:pt idx="11">
                  <c:v>8224.0220391893254</c:v>
                </c:pt>
                <c:pt idx="12">
                  <c:v>9310.7789808155212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0.51230371533845132</c:v>
                </c:pt>
                <c:pt idx="2">
                  <c:v>0.91801905835951014</c:v>
                </c:pt>
                <c:pt idx="3">
                  <c:v>1.2717002607450141</c:v>
                </c:pt>
                <c:pt idx="4">
                  <c:v>1.613329523648799</c:v>
                </c:pt>
                <c:pt idx="5">
                  <c:v>1.9084238150753789</c:v>
                </c:pt>
                <c:pt idx="6">
                  <c:v>2.169277030010373</c:v>
                </c:pt>
                <c:pt idx="7">
                  <c:v>2.4557672944037758</c:v>
                </c:pt>
                <c:pt idx="8">
                  <c:v>2.7306933137853808</c:v>
                </c:pt>
                <c:pt idx="9">
                  <c:v>2.9961330771957271</c:v>
                </c:pt>
                <c:pt idx="10">
                  <c:v>3.2773086937391889</c:v>
                </c:pt>
                <c:pt idx="11">
                  <c:v>3.5549119777518672</c:v>
                </c:pt>
                <c:pt idx="12">
                  <c:v>3.7787500321482601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0.16145291057983649</c:v>
                </c:pt>
                <c:pt idx="2">
                  <c:v>0.28666379118762708</c:v>
                </c:pt>
                <c:pt idx="3">
                  <c:v>0.3895329249543853</c:v>
                </c:pt>
                <c:pt idx="4">
                  <c:v>0.54347179063728579</c:v>
                </c:pt>
                <c:pt idx="5">
                  <c:v>0.7174151670518556</c:v>
                </c:pt>
                <c:pt idx="6">
                  <c:v>0.87475071133202875</c:v>
                </c:pt>
                <c:pt idx="7">
                  <c:v>1.0433953845252379</c:v>
                </c:pt>
                <c:pt idx="8">
                  <c:v>1.2085749967658199</c:v>
                </c:pt>
                <c:pt idx="9">
                  <c:v>1.346577792087738</c:v>
                </c:pt>
                <c:pt idx="10">
                  <c:v>1.472482680031316</c:v>
                </c:pt>
                <c:pt idx="11">
                  <c:v>1.576201365823247</c:v>
                </c:pt>
                <c:pt idx="12">
                  <c:v>1.6393910764328781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686.6968759</c:v>
                </c:pt>
                <c:pt idx="2">
                  <c:v>599.6169586</c:v>
                </c:pt>
                <c:pt idx="3">
                  <c:v>569.739684</c:v>
                </c:pt>
                <c:pt idx="4">
                  <c:v>404.5875312</c:v>
                </c:pt>
                <c:pt idx="5">
                  <c:v>195.7338631</c:v>
                </c:pt>
                <c:pt idx="6">
                  <c:v>481.8680061</c:v>
                </c:pt>
                <c:pt idx="7">
                  <c:v>786.128905</c:v>
                </c:pt>
                <c:pt idx="8">
                  <c:v>865.1935591</c:v>
                </c:pt>
                <c:pt idx="9">
                  <c:v>1071.705421</c:v>
                </c:pt>
                <c:pt idx="10">
                  <c:v>1295.286958</c:v>
                </c:pt>
                <c:pt idx="11">
                  <c:v>1429.384782</c:v>
                </c:pt>
                <c:pt idx="12">
                  <c:v>1815.195578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686.69687593249819</c:v>
                </c:pt>
                <c:pt idx="2">
                  <c:v>599.61695855404423</c:v>
                </c:pt>
                <c:pt idx="3">
                  <c:v>569.73968398271904</c:v>
                </c:pt>
                <c:pt idx="4">
                  <c:v>404.58753116728673</c:v>
                </c:pt>
                <c:pt idx="5">
                  <c:v>195.73386314374099</c:v>
                </c:pt>
                <c:pt idx="6">
                  <c:v>481.86800614393542</c:v>
                </c:pt>
                <c:pt idx="7">
                  <c:v>786.12890500704589</c:v>
                </c:pt>
                <c:pt idx="8">
                  <c:v>865.19355906004307</c:v>
                </c:pt>
                <c:pt idx="9">
                  <c:v>1071.705420518497</c:v>
                </c:pt>
                <c:pt idx="10">
                  <c:v>1295.2869584683549</c:v>
                </c:pt>
                <c:pt idx="11">
                  <c:v>1429.3847820748581</c:v>
                </c:pt>
                <c:pt idx="12">
                  <c:v>1815.195577804232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0.26147220930093251</c:v>
                </c:pt>
                <c:pt idx="2">
                  <c:v>0.4214020062997843</c:v>
                </c:pt>
                <c:pt idx="3">
                  <c:v>0.61189200531331678</c:v>
                </c:pt>
                <c:pt idx="4">
                  <c:v>0.88677305731724299</c:v>
                </c:pt>
                <c:pt idx="5">
                  <c:v>1.202575477416826</c:v>
                </c:pt>
                <c:pt idx="6">
                  <c:v>1.519478760945969</c:v>
                </c:pt>
                <c:pt idx="7">
                  <c:v>1.8245280234791501</c:v>
                </c:pt>
                <c:pt idx="8">
                  <c:v>2.061126889301395</c:v>
                </c:pt>
                <c:pt idx="9">
                  <c:v>2.2128368357323751</c:v>
                </c:pt>
                <c:pt idx="10">
                  <c:v>2.304171720172024</c:v>
                </c:pt>
                <c:pt idx="11">
                  <c:v>2.3073157151714239</c:v>
                </c:pt>
                <c:pt idx="12">
                  <c:v>2.2086298739486061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0.29573037767760613</v>
      </c>
      <c r="C3">
        <v>1496.531257230424</v>
      </c>
      <c r="D3">
        <v>0.51230371533845132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0.56262601363327747</v>
      </c>
      <c r="C4">
        <v>1239.2284677020091</v>
      </c>
      <c r="D4">
        <v>0.91801905835951014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0.80111939065949778</v>
      </c>
      <c r="C5">
        <v>967.17348893658641</v>
      </c>
      <c r="D5">
        <v>1.2717002607450141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0.9921616472489031</v>
      </c>
      <c r="C6">
        <v>1019.736674852164</v>
      </c>
      <c r="D6">
        <v>1.613329523648799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1.1952213864419781</v>
      </c>
      <c r="C7">
        <v>677.76281951202623</v>
      </c>
      <c r="D7">
        <v>1.9084238150753789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1.353783437577089</v>
      </c>
      <c r="C8">
        <v>1495.901530138211</v>
      </c>
      <c r="D8">
        <v>2.169277030010373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1.5261993821793991</v>
      </c>
      <c r="C9">
        <v>3363.656063509341</v>
      </c>
      <c r="D9">
        <v>2.4557672944037758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1.713473019789681</v>
      </c>
      <c r="C10">
        <v>4871.4127943712538</v>
      </c>
      <c r="D10">
        <v>2.7306933137853808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1.861755162286556</v>
      </c>
      <c r="C11">
        <v>6102.8452199479761</v>
      </c>
      <c r="D11">
        <v>2.9961330771957271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1.9958102899254131</v>
      </c>
      <c r="C12">
        <v>7278.58108332339</v>
      </c>
      <c r="D12">
        <v>3.2773086937391889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2.1277142000478388</v>
      </c>
      <c r="C13">
        <v>8224.0220391893254</v>
      </c>
      <c r="D13">
        <v>3.5549119777518672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2.2313470013187211</v>
      </c>
      <c r="C14">
        <v>9310.7789808155212</v>
      </c>
      <c r="D14">
        <v>3.7787500321482601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0.16145291057983649</v>
      </c>
      <c r="C16">
        <v>686.69687593249819</v>
      </c>
      <c r="D16">
        <v>0.26147220930093251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0.28666379118762708</v>
      </c>
      <c r="C17">
        <v>599.61695855404423</v>
      </c>
      <c r="D17">
        <v>0.4214020062997843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0.3895329249543853</v>
      </c>
      <c r="C18">
        <v>569.73968398271904</v>
      </c>
      <c r="D18">
        <v>0.61189200531331678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0.54347179063728579</v>
      </c>
      <c r="C19">
        <v>404.58753116728673</v>
      </c>
      <c r="D19">
        <v>0.88677305731724299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0.7174151670518556</v>
      </c>
      <c r="C20">
        <v>195.73386314374099</v>
      </c>
      <c r="D20">
        <v>1.202575477416826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0.87475071133202875</v>
      </c>
      <c r="C21">
        <v>481.86800614393542</v>
      </c>
      <c r="D21">
        <v>1.519478760945969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1.0433953845252379</v>
      </c>
      <c r="C22">
        <v>786.12890500704589</v>
      </c>
      <c r="D22">
        <v>1.8245280234791501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1.2085749967658199</v>
      </c>
      <c r="C23">
        <v>865.19355906004307</v>
      </c>
      <c r="D23">
        <v>2.061126889301395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1.346577792087738</v>
      </c>
      <c r="C24">
        <v>1071.705420518497</v>
      </c>
      <c r="D24">
        <v>2.2128368357323751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1.472482680031316</v>
      </c>
      <c r="C25">
        <v>1295.2869584683549</v>
      </c>
      <c r="D25">
        <v>2.304171720172024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1.576201365823247</v>
      </c>
      <c r="C26">
        <v>1429.3847820748581</v>
      </c>
      <c r="D26">
        <v>2.3073157151714239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1.6393910764328781</v>
      </c>
      <c r="C27">
        <v>1815.195577804232</v>
      </c>
      <c r="D27">
        <v>2.2086298739486061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0.37421179218218459</v>
      </c>
      <c r="T31">
        <f t="shared" ref="T31:T38" si="2">ABS((K3-C3)/K3)</f>
        <v>2.0750431652463144</v>
      </c>
      <c r="U31">
        <f t="shared" ref="U31:U42" si="3">ABS((L3-D3)/L3)</f>
        <v>0.55243550102561001</v>
      </c>
      <c r="X31">
        <f t="shared" ref="X31:X42" si="4">ABS((J16-B16)/J16)</f>
        <v>3.6948687089508568E-2</v>
      </c>
      <c r="Y31">
        <f t="shared" si="0"/>
        <v>0.10621257850774668</v>
      </c>
      <c r="Z31">
        <f t="shared" si="0"/>
        <v>0.18851004227696597</v>
      </c>
    </row>
    <row r="32" spans="1:26">
      <c r="S32">
        <f t="shared" si="1"/>
        <v>0.1859738904580048</v>
      </c>
      <c r="T32">
        <f t="shared" si="2"/>
        <v>1.6059394955251063</v>
      </c>
      <c r="U32">
        <f t="shared" si="3"/>
        <v>0.24056629508041913</v>
      </c>
      <c r="X32">
        <f t="shared" si="4"/>
        <v>0.14757322332917169</v>
      </c>
      <c r="Y32">
        <f t="shared" si="0"/>
        <v>0.13823374740723732</v>
      </c>
      <c r="Z32">
        <f t="shared" si="0"/>
        <v>7.5005118111694608E-2</v>
      </c>
    </row>
    <row r="33" spans="18:26">
      <c r="S33">
        <f t="shared" si="1"/>
        <v>0.10149785598721001</v>
      </c>
      <c r="T33">
        <f t="shared" si="2"/>
        <v>2.1121842164191733</v>
      </c>
      <c r="U33">
        <f t="shared" si="3"/>
        <v>0.14567591058109366</v>
      </c>
      <c r="X33">
        <f t="shared" si="4"/>
        <v>3.7001421620802791E-2</v>
      </c>
      <c r="Y33">
        <f t="shared" si="0"/>
        <v>6.3082249658413053E-2</v>
      </c>
      <c r="Z33">
        <f t="shared" si="0"/>
        <v>7.2890901040429168E-2</v>
      </c>
    </row>
    <row r="34" spans="18:26">
      <c r="S34">
        <f t="shared" si="1"/>
        <v>1.3742907235598366E-3</v>
      </c>
      <c r="T34">
        <f t="shared" si="2"/>
        <v>3.0903998189015804</v>
      </c>
      <c r="U34">
        <f t="shared" si="3"/>
        <v>0.13614755186535146</v>
      </c>
      <c r="X34">
        <f t="shared" si="4"/>
        <v>7.4784149408774675E-2</v>
      </c>
      <c r="Y34">
        <f t="shared" si="0"/>
        <v>0.20653553409043587</v>
      </c>
      <c r="Z34">
        <f t="shared" si="0"/>
        <v>5.3174652395775554E-2</v>
      </c>
    </row>
    <row r="35" spans="18:26">
      <c r="S35">
        <f t="shared" si="1"/>
        <v>1.2213233775387864E-2</v>
      </c>
      <c r="T35">
        <f>ABS((K7-C7)/K7)</f>
        <v>3.6169129394552195</v>
      </c>
      <c r="U35">
        <f t="shared" si="3"/>
        <v>7.8205545240327079E-2</v>
      </c>
      <c r="X35">
        <f t="shared" si="4"/>
        <v>3.3914399337657476E-2</v>
      </c>
      <c r="Y35">
        <f t="shared" si="0"/>
        <v>0.57486128769821676</v>
      </c>
      <c r="Z35">
        <f t="shared" si="0"/>
        <v>8.364478799954651E-3</v>
      </c>
    </row>
    <row r="36" spans="18:26">
      <c r="S36">
        <f t="shared" si="1"/>
        <v>3.9851106701817227E-3</v>
      </c>
      <c r="T36">
        <f t="shared" si="2"/>
        <v>0.12995595394848541</v>
      </c>
      <c r="U36">
        <f t="shared" si="3"/>
        <v>2.3243882080364559E-2</v>
      </c>
      <c r="X36">
        <f t="shared" si="4"/>
        <v>4.0633130804969622E-2</v>
      </c>
      <c r="Y36">
        <f t="shared" si="0"/>
        <v>0.28886067570257468</v>
      </c>
      <c r="Z36">
        <f t="shared" si="0"/>
        <v>1.075601500913478E-2</v>
      </c>
    </row>
    <row r="37" spans="18:26">
      <c r="S37">
        <f t="shared" si="1"/>
        <v>6.1968500655321564E-3</v>
      </c>
      <c r="T37">
        <f t="shared" si="2"/>
        <v>9.8466898368996025E-2</v>
      </c>
      <c r="U37">
        <f t="shared" si="3"/>
        <v>2.5489168887390549E-2</v>
      </c>
      <c r="X37">
        <f t="shared" si="4"/>
        <v>1.4176696404726061E-2</v>
      </c>
      <c r="Y37">
        <f t="shared" si="0"/>
        <v>0.1716239146395723</v>
      </c>
      <c r="Z37">
        <f t="shared" si="0"/>
        <v>4.737544401788181E-2</v>
      </c>
    </row>
    <row r="38" spans="18:26">
      <c r="S38">
        <f t="shared" si="1"/>
        <v>7.747467970170621E-3</v>
      </c>
      <c r="T38">
        <f t="shared" si="2"/>
        <v>4.7258917012105571E-2</v>
      </c>
      <c r="U38">
        <f t="shared" si="3"/>
        <v>1.4190139427660358E-2</v>
      </c>
      <c r="X38">
        <f t="shared" si="4"/>
        <v>1.144446963412825E-2</v>
      </c>
      <c r="Y38">
        <f t="shared" si="0"/>
        <v>0.24968037545742508</v>
      </c>
      <c r="Z38">
        <f t="shared" si="0"/>
        <v>5.1595351684385213E-2</v>
      </c>
    </row>
    <row r="39" spans="18:26">
      <c r="S39">
        <f t="shared" si="1"/>
        <v>1.2541019260339421E-2</v>
      </c>
      <c r="T39">
        <f>ABS((K11-C11)/K11)</f>
        <v>0.14758540844475065</v>
      </c>
      <c r="U39">
        <f t="shared" si="3"/>
        <v>2.6072971642372312E-2</v>
      </c>
      <c r="X39">
        <f t="shared" si="4"/>
        <v>4.2323548330163267E-2</v>
      </c>
      <c r="Y39">
        <f t="shared" si="0"/>
        <v>0.24924313799054498</v>
      </c>
      <c r="Z39">
        <f t="shared" si="0"/>
        <v>1.5062768684575662E-2</v>
      </c>
    </row>
    <row r="40" spans="18:26">
      <c r="S40">
        <f t="shared" si="1"/>
        <v>2.0028336479714658E-2</v>
      </c>
      <c r="T40">
        <f t="shared" ref="T40:T41" si="5">ABS((K12-C12)/K12)</f>
        <v>0.14978786303736871</v>
      </c>
      <c r="U40">
        <f t="shared" si="3"/>
        <v>3.7123004347844532E-2</v>
      </c>
      <c r="X40">
        <f t="shared" si="4"/>
        <v>4.7061565833261668E-2</v>
      </c>
      <c r="Y40">
        <f t="shared" si="0"/>
        <v>0.24604950030945583</v>
      </c>
      <c r="Z40">
        <f t="shared" si="0"/>
        <v>3.4295171763611118E-2</v>
      </c>
    </row>
    <row r="41" spans="18:26">
      <c r="S41">
        <f t="shared" si="1"/>
        <v>1.4171245865802373E-2</v>
      </c>
      <c r="T41">
        <f t="shared" si="5"/>
        <v>0.15182428049238963</v>
      </c>
      <c r="U41">
        <f t="shared" si="3"/>
        <v>7.0756619804779319E-2</v>
      </c>
      <c r="X41">
        <f t="shared" si="4"/>
        <v>6.1272128887184828E-2</v>
      </c>
      <c r="Y41">
        <f t="shared" si="0"/>
        <v>0.27339122505344748</v>
      </c>
      <c r="Z41">
        <f t="shared" si="0"/>
        <v>6.2828710328422549E-2</v>
      </c>
    </row>
    <row r="42" spans="18:26">
      <c r="S42">
        <f>ABS((J14-B14)/J14)</f>
        <v>1.4466233241146107E-2</v>
      </c>
      <c r="T42">
        <f>ABS((K14-C14)/K14)</f>
        <v>0.22310732897980068</v>
      </c>
      <c r="U42">
        <f t="shared" si="3"/>
        <v>8.8976954509584982E-2</v>
      </c>
      <c r="X42">
        <f t="shared" si="4"/>
        <v>6.357277567982221E-2</v>
      </c>
      <c r="Y42">
        <f t="shared" si="0"/>
        <v>0.18023954396232134</v>
      </c>
      <c r="Z42">
        <f t="shared" si="0"/>
        <v>6.334610943655386E-2</v>
      </c>
    </row>
    <row r="43" spans="18:26">
      <c r="R43" t="s">
        <v>5</v>
      </c>
      <c r="S43">
        <f>( SUM(S31:S41)/12)*100</f>
        <v>6.1661757786507341</v>
      </c>
      <c r="T43">
        <f>( SUM(T31:T41)/12)*100</f>
        <v>110.21132464042907</v>
      </c>
      <c r="U43">
        <f>( SUM(U31:U41)/12)*100</f>
        <v>11.249221583193442</v>
      </c>
      <c r="X43">
        <f t="shared" ref="X43:Z43" si="6">( SUM(X31:X41)/12)*100</f>
        <v>4.5594451723362406</v>
      </c>
      <c r="Y43">
        <f t="shared" si="6"/>
        <v>21.398118554292253</v>
      </c>
      <c r="Z43">
        <f t="shared" si="6"/>
        <v>5.1654887842735917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2020-02-23T19:18:27Z</dcterms:modified>
</cp:coreProperties>
</file>