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B4E2E6DD-9FC3-4096-A5D7-B1F9B994AB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<sst xmlns="http://schemas.openxmlformats.org/spreadsheetml/2006/main" count="6" uniqueCount="6">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</sst>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0.28056258269180379</c:v>
                </c:pt>
                <c:pt idx="2">
                  <c:v>0.52172945424974804</c:v>
                </c:pt>
                <c:pt idx="3">
                  <c:v>0.76619114722163706</c:v>
                </c:pt>
                <c:pt idx="4">
                  <c:v>0.97711392796182739</c:v>
                </c:pt>
                <c:pt idx="5">
                  <c:v>1.1682412946401719</c:v>
                </c:pt>
                <c:pt idx="6">
                  <c:v>1.327996706935894</c:v>
                </c:pt>
                <c:pt idx="7">
                  <c:v>1.5019301512586469</c:v>
                </c:pt>
                <c:pt idx="8">
                  <c:v>1.694736486752465</c:v>
                </c:pt>
                <c:pt idx="9">
                  <c:v>1.845753691133845</c:v>
                </c:pt>
                <c:pt idx="10">
                  <c:v>2.003369211982752</c:v>
                </c:pt>
                <c:pt idx="11">
                  <c:v>2.1388186271932779</c:v>
                </c:pt>
                <c:pt idx="12">
                  <c:v>2.2518359967786918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1144.594590942522</c:v>
                </c:pt>
                <c:pt idx="2">
                  <c:v>1023.139566322295</c:v>
                </c:pt>
                <c:pt idx="3">
                  <c:v>1086.7766218899051</c:v>
                </c:pt>
                <c:pt idx="4">
                  <c:v>1417.7345924442941</c:v>
                </c:pt>
                <c:pt idx="5">
                  <c:v>1273.4359147547609</c:v>
                </c:pt>
                <c:pt idx="6">
                  <c:v>2397.9102952407402</c:v>
                </c:pt>
                <c:pt idx="7">
                  <c:v>4585.1226263032322</c:v>
                </c:pt>
                <c:pt idx="8">
                  <c:v>6085.4875265220744</c:v>
                </c:pt>
                <c:pt idx="9">
                  <c:v>7784.019903535851</c:v>
                </c:pt>
                <c:pt idx="10">
                  <c:v>8988.4411091490329</c:v>
                </c:pt>
                <c:pt idx="11">
                  <c:v>10000.708097488439</c:v>
                </c:pt>
                <c:pt idx="12">
                  <c:v>11294.461093280521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0.51020742922699513</c:v>
                </c:pt>
                <c:pt idx="2">
                  <c:v>0.92697916499993749</c:v>
                </c:pt>
                <c:pt idx="3">
                  <c:v>1.2983090087170981</c:v>
                </c:pt>
                <c:pt idx="4">
                  <c:v>1.641771359018984</c:v>
                </c:pt>
                <c:pt idx="5">
                  <c:v>1.9666981562414549</c:v>
                </c:pt>
                <c:pt idx="6">
                  <c:v>2.2098064686445729</c:v>
                </c:pt>
                <c:pt idx="7">
                  <c:v>2.4757398188019151</c:v>
                </c:pt>
                <c:pt idx="8">
                  <c:v>2.754765064332767</c:v>
                </c:pt>
                <c:pt idx="9">
                  <c:v>2.9725055423158442</c:v>
                </c:pt>
                <c:pt idx="10">
                  <c:v>3.1983216651383728</c:v>
                </c:pt>
                <c:pt idx="11">
                  <c:v>3.3805346895083881</c:v>
                </c:pt>
                <c:pt idx="12">
                  <c:v>3.5375605242686938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0.14785241129917959</c:v>
                </c:pt>
                <c:pt idx="2">
                  <c:v>0.26377606970872158</c:v>
                </c:pt>
                <c:pt idx="3">
                  <c:v>0.36629004890962369</c:v>
                </c:pt>
                <c:pt idx="4">
                  <c:v>0.5137093965922368</c:v>
                </c:pt>
                <c:pt idx="5">
                  <c:v>0.68718989493438576</c:v>
                </c:pt>
                <c:pt idx="6">
                  <c:v>0.86926945510143006</c:v>
                </c:pt>
                <c:pt idx="7">
                  <c:v>1.046048162998007</c:v>
                </c:pt>
                <c:pt idx="8">
                  <c:v>1.215234338483651</c:v>
                </c:pt>
                <c:pt idx="9">
                  <c:v>1.373279785318678</c:v>
                </c:pt>
                <c:pt idx="10">
                  <c:v>1.5099039753191641</c:v>
                </c:pt>
                <c:pt idx="11">
                  <c:v>1.6137809163128669</c:v>
                </c:pt>
                <c:pt idx="12">
                  <c:v>1.6786604377875181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637.5106409</c:v>
                </c:pt>
                <c:pt idx="2">
                  <c:v>636.9000831</c:v>
                </c:pt>
                <c:pt idx="3">
                  <c:v>715.9620668</c:v>
                </c:pt>
                <c:pt idx="4">
                  <c:v>595.9251918</c:v>
                </c:pt>
                <c:pt idx="5">
                  <c:v>525.9448971</c:v>
                </c:pt>
                <c:pt idx="6">
                  <c:v>689.0071151</c:v>
                </c:pt>
                <c:pt idx="7">
                  <c:v>825.15272</c:v>
                </c:pt>
                <c:pt idx="8">
                  <c:v>912.2814668</c:v>
                </c:pt>
                <c:pt idx="9">
                  <c:v>1188.173651</c:v>
                </c:pt>
                <c:pt idx="10">
                  <c:v>1469.746731</c:v>
                </c:pt>
                <c:pt idx="11">
                  <c:v>1691.531883</c:v>
                </c:pt>
                <c:pt idx="12">
                  <c:v>1897.225662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637.51064088897647</c:v>
                </c:pt>
                <c:pt idx="2">
                  <c:v>636.90008313578073</c:v>
                </c:pt>
                <c:pt idx="3">
                  <c:v>715.96206683309379</c:v>
                </c:pt>
                <c:pt idx="4">
                  <c:v>595.925191820804</c:v>
                </c:pt>
                <c:pt idx="5">
                  <c:v>525.9448970653541</c:v>
                </c:pt>
                <c:pt idx="6">
                  <c:v>689.00711507861047</c:v>
                </c:pt>
                <c:pt idx="7">
                  <c:v>825.15272001541916</c:v>
                </c:pt>
                <c:pt idx="8">
                  <c:v>912.2814667549535</c:v>
                </c:pt>
                <c:pt idx="9">
                  <c:v>1188.173651268552</c:v>
                </c:pt>
                <c:pt idx="10">
                  <c:v>1469.7467313904931</c:v>
                </c:pt>
                <c:pt idx="11">
                  <c:v>1691.5318829237319</c:v>
                </c:pt>
                <c:pt idx="12">
                  <c:v>1897.2256618443989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0.20099139644209421</c:v>
                </c:pt>
                <c:pt idx="2">
                  <c:v>0.35974980875839208</c:v>
                </c:pt>
                <c:pt idx="3">
                  <c:v>0.5966808749597412</c:v>
                </c:pt>
                <c:pt idx="4">
                  <c:v>0.90026438705248457</c:v>
                </c:pt>
                <c:pt idx="5">
                  <c:v>1.2245258841691939</c:v>
                </c:pt>
                <c:pt idx="6">
                  <c:v>1.5589286413840351</c:v>
                </c:pt>
                <c:pt idx="7">
                  <c:v>1.862056618434895</c:v>
                </c:pt>
                <c:pt idx="8">
                  <c:v>2.1099638493839512</c:v>
                </c:pt>
                <c:pt idx="9">
                  <c:v>2.2851784301998181</c:v>
                </c:pt>
                <c:pt idx="10">
                  <c:v>2.3699343081771218</c:v>
                </c:pt>
                <c:pt idx="11">
                  <c:v>2.3598863011167008</c:v>
                </c:pt>
                <c:pt idx="12">
                  <c:v>2.2724491269503262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3" sqref="B3:D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0.28056258269180379</v>
      </c>
      <c r="C3">
        <v>1144.594590942522</v>
      </c>
      <c r="D3">
        <v>0.51020742922699513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0.52172945424974804</v>
      </c>
      <c r="C4">
        <v>1023.139566322295</v>
      </c>
      <c r="D4">
        <v>0.92697916499993749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0.76619114722163706</v>
      </c>
      <c r="C5">
        <v>1086.7766218899051</v>
      </c>
      <c r="D5">
        <v>1.2983090087170981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0.97711392796182739</v>
      </c>
      <c r="C6">
        <v>1417.7345924442941</v>
      </c>
      <c r="D6">
        <v>1.641771359018984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1.1682412946401719</v>
      </c>
      <c r="C7">
        <v>1273.4359147547609</v>
      </c>
      <c r="D7">
        <v>1.9666981562414549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1.327996706935894</v>
      </c>
      <c r="C8">
        <v>2397.9102952407402</v>
      </c>
      <c r="D8">
        <v>2.2098064686445729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1.5019301512586469</v>
      </c>
      <c r="C9">
        <v>4585.1226263032322</v>
      </c>
      <c r="D9">
        <v>2.4757398188019151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1.694736486752465</v>
      </c>
      <c r="C10">
        <v>6085.4875265220744</v>
      </c>
      <c r="D10">
        <v>2.754765064332767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1.845753691133845</v>
      </c>
      <c r="C11">
        <v>7784.019903535851</v>
      </c>
      <c r="D11">
        <v>2.9725055423158442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2.003369211982752</v>
      </c>
      <c r="C12">
        <v>8988.4411091490329</v>
      </c>
      <c r="D12">
        <v>3.1983216651383728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2.1388186271932779</v>
      </c>
      <c r="C13">
        <v>10000.708097488439</v>
      </c>
      <c r="D13">
        <v>3.3805346895083881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2.2518359967786918</v>
      </c>
      <c r="C14">
        <v>11294.461093280521</v>
      </c>
      <c r="D14">
        <v>3.5375605242686938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0.14785241129917959</v>
      </c>
      <c r="C16">
        <v>637.51064088897647</v>
      </c>
      <c r="D16">
        <v>0.20099139644209421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0.26377606970872158</v>
      </c>
      <c r="C17">
        <v>636.90008313578073</v>
      </c>
      <c r="D17">
        <v>0.35974980875839208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0.36629004890962369</v>
      </c>
      <c r="C18">
        <v>715.96206683309379</v>
      </c>
      <c r="D18">
        <v>0.5966808749597412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0.5137093965922368</v>
      </c>
      <c r="C19">
        <v>595.925191820804</v>
      </c>
      <c r="D19">
        <v>0.90026438705248457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0.68718989493438576</v>
      </c>
      <c r="C20">
        <v>525.9448970653541</v>
      </c>
      <c r="D20">
        <v>1.2245258841691939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0.86926945510143006</v>
      </c>
      <c r="C21">
        <v>689.00711507861047</v>
      </c>
      <c r="D21">
        <v>1.5589286413840351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1.046048162998007</v>
      </c>
      <c r="C22">
        <v>825.15272001541916</v>
      </c>
      <c r="D22">
        <v>1.862056618434895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1.215234338483651</v>
      </c>
      <c r="C23">
        <v>912.2814667549535</v>
      </c>
      <c r="D23">
        <v>2.1099638493839512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1.373279785318678</v>
      </c>
      <c r="C24">
        <v>1188.173651268552</v>
      </c>
      <c r="D24">
        <v>2.2851784301998181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1.5099039753191641</v>
      </c>
      <c r="C25">
        <v>1469.7467313904931</v>
      </c>
      <c r="D25">
        <v>2.3699343081771218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1.6137809163128669</v>
      </c>
      <c r="C26">
        <v>1691.5318829237319</v>
      </c>
      <c r="D26">
        <v>2.3598863011167008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1.6786604377875181</v>
      </c>
      <c r="C27">
        <v>1897.2256618443989</v>
      </c>
      <c r="D27">
        <v>2.2724491269503262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0.30372947347492463</v>
      </c>
      <c r="T31">
        <f t="shared" ref="T31:T38" si="2">ABS((K3-C3)/K3)</f>
        <v>1.3518905848778884</v>
      </c>
      <c r="U31">
        <f t="shared" ref="U31:U42" si="3">ABS((L3-D3)/L3)</f>
        <v>0.54608311886968219</v>
      </c>
      <c r="X31">
        <f t="shared" ref="X31:X42" si="4">ABS((J16-B16)/J16)</f>
        <v>5.040198266422876E-2</v>
      </c>
      <c r="Y31">
        <f t="shared" si="0"/>
        <v>0.17023214774309969</v>
      </c>
      <c r="Z31">
        <f t="shared" si="0"/>
        <v>8.6402743445026312E-2</v>
      </c>
    </row>
    <row r="32" spans="1:26">
      <c r="S32">
        <f t="shared" si="1"/>
        <v>9.9766977760851708E-2</v>
      </c>
      <c r="T32">
        <f t="shared" si="2"/>
        <v>1.1515320821009694</v>
      </c>
      <c r="U32">
        <f t="shared" si="3"/>
        <v>0.25267454729721284</v>
      </c>
      <c r="X32">
        <f t="shared" si="4"/>
        <v>5.594903806533863E-2</v>
      </c>
      <c r="Y32">
        <f t="shared" si="0"/>
        <v>8.4650642230841081E-2</v>
      </c>
      <c r="Z32">
        <f t="shared" si="0"/>
        <v>8.2270896024510043E-2</v>
      </c>
    </row>
    <row r="33" spans="18:26">
      <c r="S33">
        <f t="shared" si="1"/>
        <v>5.3473322180169279E-2</v>
      </c>
      <c r="T33">
        <f t="shared" si="2"/>
        <v>2.4970448302278379</v>
      </c>
      <c r="U33">
        <f t="shared" si="3"/>
        <v>0.16964775560098916</v>
      </c>
      <c r="X33">
        <f t="shared" si="4"/>
        <v>9.4462178220955095E-2</v>
      </c>
      <c r="Y33">
        <f t="shared" si="0"/>
        <v>0.17737554157719743</v>
      </c>
      <c r="Z33">
        <f t="shared" si="0"/>
        <v>9.5938068242816407E-2</v>
      </c>
    </row>
    <row r="34" spans="18:26">
      <c r="S34">
        <f t="shared" si="1"/>
        <v>1.3813153046197643E-2</v>
      </c>
      <c r="T34">
        <f t="shared" si="2"/>
        <v>4.6868615822073574</v>
      </c>
      <c r="U34">
        <f t="shared" si="3"/>
        <v>0.15617701339365073</v>
      </c>
      <c r="X34">
        <f t="shared" si="4"/>
        <v>0.12545216787157512</v>
      </c>
      <c r="Y34">
        <f t="shared" si="0"/>
        <v>0.16870992708531873</v>
      </c>
      <c r="Z34">
        <f t="shared" si="0"/>
        <v>6.9197609325991213E-2</v>
      </c>
    </row>
    <row r="35" spans="18:26">
      <c r="S35">
        <f t="shared" si="1"/>
        <v>1.0635759959204074E-2</v>
      </c>
      <c r="T35">
        <f>ABS((K7-C7)/K7)</f>
        <v>7.6746315718989164</v>
      </c>
      <c r="U35">
        <f t="shared" si="3"/>
        <v>0.11112890183133046</v>
      </c>
      <c r="X35">
        <f t="shared" si="4"/>
        <v>7.4616354788061237E-2</v>
      </c>
      <c r="Y35">
        <f t="shared" si="0"/>
        <v>0.14236511091519141</v>
      </c>
      <c r="Z35">
        <f t="shared" si="0"/>
        <v>2.6769985048795773E-2</v>
      </c>
    </row>
    <row r="36" spans="18:26">
      <c r="S36">
        <f t="shared" si="1"/>
        <v>2.2957102018912569E-2</v>
      </c>
      <c r="T36">
        <f t="shared" si="2"/>
        <v>0.39466905628947174</v>
      </c>
      <c r="U36">
        <f t="shared" si="3"/>
        <v>4.2361541813477711E-2</v>
      </c>
      <c r="X36">
        <f t="shared" si="4"/>
        <v>4.6644598484941867E-2</v>
      </c>
      <c r="Y36">
        <f t="shared" si="0"/>
        <v>1.6834585417075627E-2</v>
      </c>
      <c r="Z36">
        <f t="shared" si="0"/>
        <v>1.4927500901064487E-2</v>
      </c>
    </row>
    <row r="37" spans="18:26">
      <c r="S37">
        <f t="shared" si="1"/>
        <v>9.8034340330650036E-3</v>
      </c>
      <c r="T37">
        <f t="shared" si="2"/>
        <v>0.22891274987757629</v>
      </c>
      <c r="U37">
        <f t="shared" si="3"/>
        <v>1.7563563967494027E-2</v>
      </c>
      <c r="X37">
        <f t="shared" si="4"/>
        <v>1.1670291951996457E-2</v>
      </c>
      <c r="Y37">
        <f t="shared" si="0"/>
        <v>0.13050292938311994</v>
      </c>
      <c r="Z37">
        <f t="shared" si="0"/>
        <v>6.8918839514865105E-2</v>
      </c>
    </row>
    <row r="38" spans="18:26">
      <c r="S38">
        <f t="shared" si="1"/>
        <v>3.27207742606299E-3</v>
      </c>
      <c r="T38">
        <f t="shared" si="2"/>
        <v>0.19018736889372764</v>
      </c>
      <c r="U38">
        <f t="shared" si="3"/>
        <v>5.4999767751743667E-3</v>
      </c>
      <c r="X38">
        <f t="shared" si="4"/>
        <v>1.7017606899030011E-2</v>
      </c>
      <c r="Y38">
        <f t="shared" si="0"/>
        <v>0.20884444822222395</v>
      </c>
      <c r="Z38">
        <f t="shared" si="0"/>
        <v>7.6512168053036345E-2</v>
      </c>
    </row>
    <row r="39" spans="18:26">
      <c r="S39">
        <f t="shared" si="1"/>
        <v>2.102806240912005E-2</v>
      </c>
      <c r="T39">
        <f>ABS((K11-C11)/K11)</f>
        <v>8.7232578837548466E-2</v>
      </c>
      <c r="U39">
        <f t="shared" si="3"/>
        <v>1.7981350108165841E-2</v>
      </c>
      <c r="X39">
        <f t="shared" si="4"/>
        <v>6.2992325504046709E-2</v>
      </c>
      <c r="Y39">
        <f t="shared" si="0"/>
        <v>0.16765418475057653</v>
      </c>
      <c r="Z39">
        <f t="shared" si="0"/>
        <v>4.8246986330191734E-2</v>
      </c>
    </row>
    <row r="40" spans="18:26">
      <c r="S40">
        <f t="shared" si="1"/>
        <v>1.6316796630289693E-2</v>
      </c>
      <c r="T40">
        <f t="shared" ref="T40:T41" si="5">ABS((K12-C12)/K12)</f>
        <v>4.9941140434888065E-2</v>
      </c>
      <c r="U40">
        <f t="shared" si="3"/>
        <v>1.2127109221004004E-2</v>
      </c>
      <c r="X40">
        <f t="shared" si="4"/>
        <v>7.3671318580078207E-2</v>
      </c>
      <c r="Y40">
        <f t="shared" si="0"/>
        <v>0.14450132049447434</v>
      </c>
      <c r="Z40">
        <f t="shared" si="0"/>
        <v>6.7333159358249428E-3</v>
      </c>
    </row>
    <row r="41" spans="18:26">
      <c r="S41">
        <f t="shared" si="1"/>
        <v>9.0262580765983601E-3</v>
      </c>
      <c r="T41">
        <f t="shared" si="5"/>
        <v>3.1412336415501868E-2</v>
      </c>
      <c r="U41">
        <f t="shared" si="3"/>
        <v>1.8233340213369954E-2</v>
      </c>
      <c r="X41">
        <f t="shared" si="4"/>
        <v>8.6574815723718571E-2</v>
      </c>
      <c r="Y41">
        <f t="shared" si="0"/>
        <v>0.14013222706195003</v>
      </c>
      <c r="Z41">
        <f t="shared" si="0"/>
        <v>4.1475913437570816E-2</v>
      </c>
    </row>
    <row r="42" spans="18:26">
      <c r="S42">
        <f>ABS((J14-B14)/J14)</f>
        <v>5.4167232990186658E-3</v>
      </c>
      <c r="T42">
        <f>ABS((K14-C14)/K14)</f>
        <v>5.7588622329872122E-2</v>
      </c>
      <c r="U42">
        <f t="shared" si="3"/>
        <v>1.946989172008462E-2</v>
      </c>
      <c r="X42">
        <f t="shared" si="4"/>
        <v>8.9049200588762131E-2</v>
      </c>
      <c r="Y42">
        <f t="shared" si="0"/>
        <v>0.1431939385609905</v>
      </c>
      <c r="Z42">
        <f t="shared" si="0"/>
        <v>3.6281116645323963E-2</v>
      </c>
    </row>
    <row r="43" spans="18:26">
      <c r="R43" t="s">
        <v>5</v>
      </c>
      <c r="S43">
        <f>( SUM(S31:S41)/12)*100</f>
        <v>4.6985201417949671</v>
      </c>
      <c r="T43">
        <f>( SUM(T31:T41)/12)*100</f>
        <v>152.86929901718071</v>
      </c>
      <c r="U43">
        <f>( SUM(U31:U41)/12)*100</f>
        <v>11.245651825762925</v>
      </c>
      <c r="X43">
        <f t="shared" ref="X43:Z43" si="6">( SUM(X31:X41)/12)*100</f>
        <v>5.8287723229497566</v>
      </c>
      <c r="Y43">
        <f t="shared" si="6"/>
        <v>12.931692207342241</v>
      </c>
      <c r="Z43">
        <f t="shared" si="6"/>
        <v>5.1449502188307772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2020-02-23T19:31:35Z</dcterms:modified>
</cp:coreProperties>
</file>