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F304D988-19FB-43E1-81B4-651365A529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<sst xmlns="http://schemas.openxmlformats.org/spreadsheetml/2006/main" count="6" uniqueCount="6">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</sst>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0.29115059005456628</c:v>
                </c:pt>
                <c:pt idx="2">
                  <c:v>0.5274771060357244</c:v>
                </c:pt>
                <c:pt idx="3">
                  <c:v>0.73525147175245231</c:v>
                </c:pt>
                <c:pt idx="4">
                  <c:v>0.94083388482373898</c:v>
                </c:pt>
                <c:pt idx="5">
                  <c:v>1.126390916217979</c:v>
                </c:pt>
                <c:pt idx="6">
                  <c:v>1.2730386294261331</c:v>
                </c:pt>
                <c:pt idx="7">
                  <c:v>1.469345475502434</c:v>
                </c:pt>
                <c:pt idx="8">
                  <c:v>1.625641054262275</c:v>
                </c:pt>
                <c:pt idx="9">
                  <c:v>1.785665804365614</c:v>
                </c:pt>
                <c:pt idx="10">
                  <c:v>1.9456826939830301</c:v>
                </c:pt>
                <c:pt idx="11">
                  <c:v>2.0647933534959391</c:v>
                </c:pt>
                <c:pt idx="12">
                  <c:v>2.183628518465953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782.93119655788473</c:v>
                </c:pt>
                <c:pt idx="2">
                  <c:v>709.11367221179671</c:v>
                </c:pt>
                <c:pt idx="3">
                  <c:v>979.31220540016989</c:v>
                </c:pt>
                <c:pt idx="4">
                  <c:v>1265.653348650804</c:v>
                </c:pt>
                <c:pt idx="5">
                  <c:v>1668.4254807266841</c:v>
                </c:pt>
                <c:pt idx="6">
                  <c:v>2774.622420993288</c:v>
                </c:pt>
                <c:pt idx="7">
                  <c:v>4892.1763305301083</c:v>
                </c:pt>
                <c:pt idx="8">
                  <c:v>6429.4516499730662</c:v>
                </c:pt>
                <c:pt idx="9">
                  <c:v>8020.3870039288377</c:v>
                </c:pt>
                <c:pt idx="10">
                  <c:v>9611.1670957755505</c:v>
                </c:pt>
                <c:pt idx="11">
                  <c:v>10804.54733433352</c:v>
                </c:pt>
                <c:pt idx="12">
                  <c:v>11995.857856496639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0.4174350511116891</c:v>
                </c:pt>
                <c:pt idx="2">
                  <c:v>0.94814649297581333</c:v>
                </c:pt>
                <c:pt idx="3">
                  <c:v>1.2402454608571969</c:v>
                </c:pt>
                <c:pt idx="4">
                  <c:v>1.5336430555939751</c:v>
                </c:pt>
                <c:pt idx="5">
                  <c:v>1.7415250097425761</c:v>
                </c:pt>
                <c:pt idx="6">
                  <c:v>1.9270020454924179</c:v>
                </c:pt>
                <c:pt idx="7">
                  <c:v>2.145095160752454</c:v>
                </c:pt>
                <c:pt idx="8">
                  <c:v>2.3215296755127781</c:v>
                </c:pt>
                <c:pt idx="9">
                  <c:v>2.50103850134309</c:v>
                </c:pt>
                <c:pt idx="10">
                  <c:v>2.680543931361087</c:v>
                </c:pt>
                <c:pt idx="11">
                  <c:v>2.8123200408447251</c:v>
                </c:pt>
                <c:pt idx="12">
                  <c:v>2.9437302709339761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0.19284144276061549</c:v>
                </c:pt>
                <c:pt idx="2">
                  <c:v>0.30916819308365112</c:v>
                </c:pt>
                <c:pt idx="3">
                  <c:v>0.42882769263324089</c:v>
                </c:pt>
                <c:pt idx="4">
                  <c:v>0.60301718357251444</c:v>
                </c:pt>
                <c:pt idx="5">
                  <c:v>0.83311037293980506</c:v>
                </c:pt>
                <c:pt idx="6">
                  <c:v>0.99184887843128444</c:v>
                </c:pt>
                <c:pt idx="7">
                  <c:v>1.1531789919392079</c:v>
                </c:pt>
                <c:pt idx="8">
                  <c:v>1.327090268142799</c:v>
                </c:pt>
                <c:pt idx="9">
                  <c:v>1.510067337043457</c:v>
                </c:pt>
                <c:pt idx="10">
                  <c:v>1.6486154487359539</c:v>
                </c:pt>
                <c:pt idx="11">
                  <c:v>1.771598704419215</c:v>
                </c:pt>
                <c:pt idx="12">
                  <c:v>1.849432103403494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826.3509809</c:v>
                </c:pt>
                <c:pt idx="2">
                  <c:v>867.7693867</c:v>
                </c:pt>
                <c:pt idx="3">
                  <c:v>898.7686517</c:v>
                </c:pt>
                <c:pt idx="4">
                  <c:v>785.6767519</c:v>
                </c:pt>
                <c:pt idx="5">
                  <c:v>687.7550355</c:v>
                </c:pt>
                <c:pt idx="6">
                  <c:v>838.7311998</c:v>
                </c:pt>
                <c:pt idx="7">
                  <c:v>939.7996562</c:v>
                </c:pt>
                <c:pt idx="8">
                  <c:v>1060.48811</c:v>
                </c:pt>
                <c:pt idx="9">
                  <c:v>1216.00829</c:v>
                </c:pt>
                <c:pt idx="10">
                  <c:v>1406.15186</c:v>
                </c:pt>
                <c:pt idx="11">
                  <c:v>1600.381624</c:v>
                </c:pt>
                <c:pt idx="12">
                  <c:v>1887.711466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826.35098085165646</c:v>
                </c:pt>
                <c:pt idx="2">
                  <c:v>867.76938665449734</c:v>
                </c:pt>
                <c:pt idx="3">
                  <c:v>898.76865169867301</c:v>
                </c:pt>
                <c:pt idx="4">
                  <c:v>785.67675191667627</c:v>
                </c:pt>
                <c:pt idx="5">
                  <c:v>687.75503548485926</c:v>
                </c:pt>
                <c:pt idx="6">
                  <c:v>838.73119982950971</c:v>
                </c:pt>
                <c:pt idx="7">
                  <c:v>939.79965624670763</c:v>
                </c:pt>
                <c:pt idx="8">
                  <c:v>1060.4881099671441</c:v>
                </c:pt>
                <c:pt idx="9">
                  <c:v>1216.0082898301009</c:v>
                </c:pt>
                <c:pt idx="10">
                  <c:v>1406.1518604072969</c:v>
                </c:pt>
                <c:pt idx="11">
                  <c:v>1600.381623557749</c:v>
                </c:pt>
                <c:pt idx="12">
                  <c:v>1887.7114660004131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0.22964038121026281</c:v>
                </c:pt>
                <c:pt idx="2">
                  <c:v>0.46059036751847038</c:v>
                </c:pt>
                <c:pt idx="3">
                  <c:v>0.70128762216637786</c:v>
                </c:pt>
                <c:pt idx="4">
                  <c:v>1.029520731115678</c:v>
                </c:pt>
                <c:pt idx="5">
                  <c:v>1.3300362585832921</c:v>
                </c:pt>
                <c:pt idx="6">
                  <c:v>1.681190666487034</c:v>
                </c:pt>
                <c:pt idx="7">
                  <c:v>2.1123599642093871</c:v>
                </c:pt>
                <c:pt idx="8">
                  <c:v>2.3603201481221578</c:v>
                </c:pt>
                <c:pt idx="9">
                  <c:v>2.5500196826600572</c:v>
                </c:pt>
                <c:pt idx="10">
                  <c:v>2.6471809824726198</c:v>
                </c:pt>
                <c:pt idx="11">
                  <c:v>2.732747048547767</c:v>
                </c:pt>
                <c:pt idx="12">
                  <c:v>2.5969268987414891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" zoomScale="60" zoomScaleNormal="60" workbookViewId="0">
      <selection activeCell="B3" sqref="B3:D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0.29115059005456628</v>
      </c>
      <c r="C3">
        <v>782.93119655788473</v>
      </c>
      <c r="D3">
        <v>0.4174350511116891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0.5274771060357244</v>
      </c>
      <c r="C4">
        <v>709.11367221179671</v>
      </c>
      <c r="D4">
        <v>0.94814649297581333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0.73525147175245231</v>
      </c>
      <c r="C5">
        <v>979.31220540016989</v>
      </c>
      <c r="D5">
        <v>1.2402454608571969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0.94083388482373898</v>
      </c>
      <c r="C6">
        <v>1265.653348650804</v>
      </c>
      <c r="D6">
        <v>1.5336430555939751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1.126390916217979</v>
      </c>
      <c r="C7">
        <v>1668.4254807266841</v>
      </c>
      <c r="D7">
        <v>1.7415250097425761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1.2730386294261331</v>
      </c>
      <c r="C8">
        <v>2774.622420993288</v>
      </c>
      <c r="D8">
        <v>1.9270020454924179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1.469345475502434</v>
      </c>
      <c r="C9">
        <v>4892.1763305301083</v>
      </c>
      <c r="D9">
        <v>2.145095160752454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1.625641054262275</v>
      </c>
      <c r="C10">
        <v>6429.4516499730662</v>
      </c>
      <c r="D10">
        <v>2.3215296755127781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1.785665804365614</v>
      </c>
      <c r="C11">
        <v>8020.3870039288377</v>
      </c>
      <c r="D11">
        <v>2.50103850134309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1.9456826939830301</v>
      </c>
      <c r="C12">
        <v>9611.1670957755505</v>
      </c>
      <c r="D12">
        <v>2.680543931361087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2.0647933534959391</v>
      </c>
      <c r="C13">
        <v>10804.54733433352</v>
      </c>
      <c r="D13">
        <v>2.8123200408447251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2.183628518465953</v>
      </c>
      <c r="C14">
        <v>11995.857856496639</v>
      </c>
      <c r="D14">
        <v>2.9437302709339761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0.19284144276061549</v>
      </c>
      <c r="C16">
        <v>826.35098085165646</v>
      </c>
      <c r="D16">
        <v>0.22964038121026281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0.30916819308365112</v>
      </c>
      <c r="C17">
        <v>867.76938665449734</v>
      </c>
      <c r="D17">
        <v>0.46059036751847038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0.42882769263324089</v>
      </c>
      <c r="C18">
        <v>898.76865169867301</v>
      </c>
      <c r="D18">
        <v>0.70128762216637786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0.60301718357251444</v>
      </c>
      <c r="C19">
        <v>785.67675191667627</v>
      </c>
      <c r="D19">
        <v>1.029520731115678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0.83311037293980506</v>
      </c>
      <c r="C20">
        <v>687.75503548485926</v>
      </c>
      <c r="D20">
        <v>1.3300362585832921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0.99184887843128444</v>
      </c>
      <c r="C21">
        <v>838.73119982950971</v>
      </c>
      <c r="D21">
        <v>1.681190666487034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1.1531789919392079</v>
      </c>
      <c r="C22">
        <v>939.79965624670763</v>
      </c>
      <c r="D22">
        <v>2.1123599642093871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1.327090268142799</v>
      </c>
      <c r="C23">
        <v>1060.4881099671441</v>
      </c>
      <c r="D23">
        <v>2.3603201481221578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1.510067337043457</v>
      </c>
      <c r="C24">
        <v>1216.0082898301009</v>
      </c>
      <c r="D24">
        <v>2.5500196826600572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1.6486154487359539</v>
      </c>
      <c r="C25">
        <v>1406.1518604072969</v>
      </c>
      <c r="D25">
        <v>2.6471809824726198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1.771598704419215</v>
      </c>
      <c r="C26">
        <v>1600.381623557749</v>
      </c>
      <c r="D26">
        <v>2.732747048547767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1.849432103403494</v>
      </c>
      <c r="C27">
        <v>1887.7114660004131</v>
      </c>
      <c r="D27">
        <v>2.5969268987414891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0.35293025118292881</v>
      </c>
      <c r="T31">
        <f t="shared" ref="T31:T38" si="2">ABS((K3-C3)/K3)</f>
        <v>0.60875171380583293</v>
      </c>
      <c r="U31">
        <f t="shared" ref="U31:U42" si="3">ABS((L3-D3)/L3)</f>
        <v>0.26495470033845175</v>
      </c>
      <c r="X31">
        <f t="shared" ref="X31:X42" si="4">ABS((J16-B16)/J16)</f>
        <v>0.23854491175732487</v>
      </c>
      <c r="Y31">
        <f t="shared" si="0"/>
        <v>7.5557699924061569E-2</v>
      </c>
      <c r="Z31">
        <f t="shared" si="0"/>
        <v>4.3819914592103687E-2</v>
      </c>
    </row>
    <row r="32" spans="1:26">
      <c r="S32">
        <f t="shared" si="1"/>
        <v>0.11188260125574286</v>
      </c>
      <c r="T32">
        <f t="shared" si="2"/>
        <v>0.49117565759304516</v>
      </c>
      <c r="U32">
        <f t="shared" si="3"/>
        <v>0.28127904456190994</v>
      </c>
      <c r="X32">
        <f t="shared" si="4"/>
        <v>0.2376629026567299</v>
      </c>
      <c r="Y32">
        <f t="shared" si="0"/>
        <v>0.24715347320278441</v>
      </c>
      <c r="Z32">
        <f t="shared" si="0"/>
        <v>0.17497542734303664</v>
      </c>
    </row>
    <row r="33" spans="18:26">
      <c r="S33">
        <f t="shared" si="1"/>
        <v>1.0932863677234108E-2</v>
      </c>
      <c r="T33">
        <f t="shared" si="2"/>
        <v>2.1512443459798885</v>
      </c>
      <c r="U33">
        <f t="shared" si="3"/>
        <v>0.1173382530245016</v>
      </c>
      <c r="X33">
        <f t="shared" si="4"/>
        <v>6.0142627029025612E-2</v>
      </c>
      <c r="Y33">
        <f t="shared" si="0"/>
        <v>0.47799482272434302</v>
      </c>
      <c r="Z33">
        <f t="shared" si="0"/>
        <v>6.2557003282390639E-2</v>
      </c>
    </row>
    <row r="34" spans="18:26">
      <c r="S34">
        <f t="shared" si="1"/>
        <v>5.0430071837162936E-2</v>
      </c>
      <c r="T34">
        <f t="shared" si="2"/>
        <v>4.0768285144436582</v>
      </c>
      <c r="U34">
        <f t="shared" si="3"/>
        <v>8.0030320840827562E-2</v>
      </c>
      <c r="X34">
        <f t="shared" si="4"/>
        <v>2.6586965564375897E-2</v>
      </c>
      <c r="Y34">
        <f t="shared" si="0"/>
        <v>0.54084477724392288</v>
      </c>
      <c r="Z34">
        <f t="shared" si="0"/>
        <v>0.22270870678821619</v>
      </c>
    </row>
    <row r="35" spans="18:26">
      <c r="S35">
        <f t="shared" si="1"/>
        <v>4.6078153609435152E-2</v>
      </c>
      <c r="T35">
        <f t="shared" si="2"/>
        <v>10.365296190236267</v>
      </c>
      <c r="U35">
        <f t="shared" si="3"/>
        <v>1.608756511718867E-2</v>
      </c>
      <c r="X35">
        <f t="shared" si="4"/>
        <v>0.1218830769456033</v>
      </c>
      <c r="Y35">
        <f t="shared" si="0"/>
        <v>0.4938206678645945</v>
      </c>
      <c r="Z35">
        <f t="shared" si="0"/>
        <v>0.1152408675023411</v>
      </c>
    </row>
    <row r="36" spans="18:26">
      <c r="S36">
        <f t="shared" si="1"/>
        <v>6.3391237914852017E-2</v>
      </c>
      <c r="T36">
        <f t="shared" si="2"/>
        <v>0.61377180836442358</v>
      </c>
      <c r="U36">
        <f t="shared" si="3"/>
        <v>9.1036770994142535E-2</v>
      </c>
      <c r="X36">
        <f t="shared" si="4"/>
        <v>8.7792145680285566E-2</v>
      </c>
      <c r="Y36">
        <f t="shared" si="0"/>
        <v>0.23779693009077579</v>
      </c>
      <c r="Z36">
        <f t="shared" si="0"/>
        <v>9.4525173494162715E-2</v>
      </c>
    </row>
    <row r="37" spans="18:26">
      <c r="S37">
        <f t="shared" si="1"/>
        <v>3.1285947057994416E-2</v>
      </c>
      <c r="T37">
        <f t="shared" si="2"/>
        <v>0.31120983171719102</v>
      </c>
      <c r="U37">
        <f t="shared" si="3"/>
        <v>0.14877176160616906</v>
      </c>
      <c r="X37">
        <f t="shared" si="4"/>
        <v>8.9549312111874446E-2</v>
      </c>
      <c r="Y37">
        <f t="shared" si="0"/>
        <v>9.6947774007295814E-3</v>
      </c>
      <c r="Z37">
        <f t="shared" si="0"/>
        <v>0.21260617922467687</v>
      </c>
    </row>
    <row r="38" spans="18:26">
      <c r="S38">
        <f t="shared" si="1"/>
        <v>4.3909278208389649E-2</v>
      </c>
      <c r="T38">
        <f t="shared" si="2"/>
        <v>0.25745917798047468</v>
      </c>
      <c r="U38">
        <f t="shared" si="3"/>
        <v>0.16190264421921369</v>
      </c>
      <c r="X38">
        <f t="shared" si="4"/>
        <v>0.11062872888342026</v>
      </c>
      <c r="Y38">
        <f t="shared" si="0"/>
        <v>8.0315575433922343E-2</v>
      </c>
      <c r="Z38">
        <f t="shared" si="0"/>
        <v>0.2042449735317132</v>
      </c>
    </row>
    <row r="39" spans="18:26">
      <c r="S39">
        <f t="shared" si="1"/>
        <v>5.2898162530171856E-2</v>
      </c>
      <c r="T39">
        <f>ABS((K11-C11)/K11)</f>
        <v>0.12024714140256529</v>
      </c>
      <c r="U39">
        <f t="shared" si="3"/>
        <v>0.1434799652934623</v>
      </c>
      <c r="X39">
        <f t="shared" si="4"/>
        <v>0.16887323867439966</v>
      </c>
      <c r="Y39">
        <f t="shared" si="0"/>
        <v>0.14815531360413245</v>
      </c>
      <c r="Z39">
        <f t="shared" si="0"/>
        <v>0.16973379938534724</v>
      </c>
    </row>
    <row r="40" spans="18:26">
      <c r="S40">
        <f t="shared" si="1"/>
        <v>4.4641709720598007E-2</v>
      </c>
      <c r="T40">
        <f t="shared" ref="T40:T42" si="5">ABS((K12-C12)/K12)</f>
        <v>0.12268185538618029</v>
      </c>
      <c r="U40">
        <f t="shared" si="3"/>
        <v>0.15172660399965604</v>
      </c>
      <c r="X40">
        <f t="shared" si="4"/>
        <v>0.1723070815160021</v>
      </c>
      <c r="Y40">
        <f t="shared" si="0"/>
        <v>0.18151812549051402</v>
      </c>
      <c r="Z40">
        <f t="shared" si="0"/>
        <v>0.10946394906647933</v>
      </c>
    </row>
    <row r="41" spans="18:26">
      <c r="S41">
        <f t="shared" si="1"/>
        <v>4.3324211881601737E-2</v>
      </c>
      <c r="T41">
        <f t="shared" si="5"/>
        <v>0.11431543660548288</v>
      </c>
      <c r="U41">
        <f t="shared" si="3"/>
        <v>0.15291565034797433</v>
      </c>
      <c r="X41">
        <f t="shared" si="4"/>
        <v>0.19283510935848025</v>
      </c>
      <c r="Y41">
        <f t="shared" si="0"/>
        <v>0.18646725113981855</v>
      </c>
      <c r="Z41">
        <f t="shared" si="0"/>
        <v>0.10997036902833743</v>
      </c>
    </row>
    <row r="42" spans="18:26">
      <c r="S42">
        <f>ABS((J14-B14)/J14)</f>
        <v>3.5542370714211846E-2</v>
      </c>
      <c r="T42">
        <f t="shared" si="5"/>
        <v>9.3601947965394022E-4</v>
      </c>
      <c r="U42">
        <f t="shared" si="3"/>
        <v>0.1516627461285372</v>
      </c>
      <c r="X42">
        <f t="shared" si="4"/>
        <v>0.19983917438918763</v>
      </c>
      <c r="Y42">
        <f t="shared" si="0"/>
        <v>0.14749064444726867</v>
      </c>
      <c r="Z42">
        <f t="shared" si="0"/>
        <v>0.1013260808912167</v>
      </c>
    </row>
    <row r="43" spans="18:26">
      <c r="R43" t="s">
        <v>5</v>
      </c>
      <c r="S43">
        <f>( SUM(S31:S41)/12)*100</f>
        <v>7.097537407300929</v>
      </c>
      <c r="T43">
        <f>( SUM(T31:T41)/12)*100</f>
        <v>160.27484727929175</v>
      </c>
      <c r="U43">
        <f>( SUM(U31:U41)/12)*100</f>
        <v>13.41269400286248</v>
      </c>
      <c r="X43">
        <f t="shared" ref="X43:Z43" si="6">( SUM(X31:X41)/12)*100</f>
        <v>12.55671750147935</v>
      </c>
      <c r="Y43">
        <f t="shared" si="6"/>
        <v>22.327661784329997</v>
      </c>
      <c r="Z43">
        <f t="shared" si="6"/>
        <v>12.665386360323371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2020-02-10T21:42:34Z</dcterms:modified>
</cp:coreProperties>
</file>