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1B93C209-D2CB-4BD5-A51B-911AAC40B3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<sst xmlns="http://schemas.openxmlformats.org/spreadsheetml/2006/main" count="6" uniqueCount="6">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</sst>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0.3008302345431324</c:v>
                </c:pt>
                <c:pt idx="2">
                  <c:v>0.61535179869321766</c:v>
                </c:pt>
                <c:pt idx="3">
                  <c:v>0.89855653590099105</c:v>
                </c:pt>
                <c:pt idx="4">
                  <c:v>1.2155551591990179</c:v>
                </c:pt>
                <c:pt idx="5">
                  <c:v>1.473161696873025</c:v>
                </c:pt>
                <c:pt idx="6">
                  <c:v>1.682407055312634</c:v>
                </c:pt>
                <c:pt idx="7">
                  <c:v>1.900210396236822</c:v>
                </c:pt>
                <c:pt idx="8">
                  <c:v>2.0756542062243302</c:v>
                </c:pt>
                <c:pt idx="9">
                  <c:v>2.2886076369737531</c:v>
                </c:pt>
                <c:pt idx="10">
                  <c:v>2.4646783984350509</c:v>
                </c:pt>
                <c:pt idx="11">
                  <c:v>2.6016818174583811</c:v>
                </c:pt>
                <c:pt idx="12">
                  <c:v>2.7315588994146038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2738.419924147187</c:v>
                </c:pt>
                <c:pt idx="2">
                  <c:v>2332.9349738621158</c:v>
                </c:pt>
                <c:pt idx="3">
                  <c:v>2086.966449274194</c:v>
                </c:pt>
                <c:pt idx="4">
                  <c:v>2333.8190407997149</c:v>
                </c:pt>
                <c:pt idx="5">
                  <c:v>1894.328314482299</c:v>
                </c:pt>
                <c:pt idx="6">
                  <c:v>3347.9311303358199</c:v>
                </c:pt>
                <c:pt idx="7">
                  <c:v>6359.403458839608</c:v>
                </c:pt>
                <c:pt idx="8">
                  <c:v>8344.4977463373416</c:v>
                </c:pt>
                <c:pt idx="9">
                  <c:v>10800.55839413869</c:v>
                </c:pt>
                <c:pt idx="10">
                  <c:v>12916.40982183316</c:v>
                </c:pt>
                <c:pt idx="11">
                  <c:v>14287.972600470521</c:v>
                </c:pt>
                <c:pt idx="12">
                  <c:v>16423.970979458729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0.64386291726544731</c:v>
                </c:pt>
                <c:pt idx="2">
                  <c:v>1.219214566494105</c:v>
                </c:pt>
                <c:pt idx="3">
                  <c:v>1.758021726173792</c:v>
                </c:pt>
                <c:pt idx="4">
                  <c:v>2.1893017772717269</c:v>
                </c:pt>
                <c:pt idx="5">
                  <c:v>2.6209097658987002</c:v>
                </c:pt>
                <c:pt idx="6">
                  <c:v>2.9654669369282352</c:v>
                </c:pt>
                <c:pt idx="7">
                  <c:v>3.34497695087923</c:v>
                </c:pt>
                <c:pt idx="8">
                  <c:v>3.68738313469962</c:v>
                </c:pt>
                <c:pt idx="9">
                  <c:v>3.8764034801706782</c:v>
                </c:pt>
                <c:pt idx="10">
                  <c:v>4.1178536864235458</c:v>
                </c:pt>
                <c:pt idx="11">
                  <c:v>4.3212825531440506</c:v>
                </c:pt>
                <c:pt idx="12">
                  <c:v>4.4485861497351973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0.18141570632714929</c:v>
                </c:pt>
                <c:pt idx="2">
                  <c:v>0.29881427930367122</c:v>
                </c:pt>
                <c:pt idx="3">
                  <c:v>0.4566042508453203</c:v>
                </c:pt>
                <c:pt idx="4">
                  <c:v>0.65950680344783175</c:v>
                </c:pt>
                <c:pt idx="5">
                  <c:v>0.86931924963899132</c:v>
                </c:pt>
                <c:pt idx="6">
                  <c:v>1.076887645457232</c:v>
                </c:pt>
                <c:pt idx="7">
                  <c:v>1.2782560472682289</c:v>
                </c:pt>
                <c:pt idx="8">
                  <c:v>1.4686079917148029</c:v>
                </c:pt>
                <c:pt idx="9">
                  <c:v>1.643276516633146</c:v>
                </c:pt>
                <c:pt idx="10">
                  <c:v>1.79208931368479</c:v>
                </c:pt>
                <c:pt idx="11">
                  <c:v>1.9132903641340731</c:v>
                </c:pt>
                <c:pt idx="12">
                  <c:v>1.99939322423204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663.81990488121346</c:v>
                </c:pt>
                <c:pt idx="2">
                  <c:v>635.25611705084157</c:v>
                </c:pt>
                <c:pt idx="3">
                  <c:v>544.9975410649381</c:v>
                </c:pt>
                <c:pt idx="4">
                  <c:v>419.15584358776908</c:v>
                </c:pt>
                <c:pt idx="5">
                  <c:v>364.27929122941077</c:v>
                </c:pt>
                <c:pt idx="6">
                  <c:v>522.57385648876016</c:v>
                </c:pt>
                <c:pt idx="7">
                  <c:v>804.34632838665493</c:v>
                </c:pt>
                <c:pt idx="8">
                  <c:v>1017.412824204377</c:v>
                </c:pt>
                <c:pt idx="9">
                  <c:v>1223.8917103825611</c:v>
                </c:pt>
                <c:pt idx="10">
                  <c:v>1373.084433597345</c:v>
                </c:pt>
                <c:pt idx="11">
                  <c:v>1503.2874091746801</c:v>
                </c:pt>
                <c:pt idx="12">
                  <c:v>1733.5414084840979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0.31732894275524659</c:v>
                </c:pt>
                <c:pt idx="2">
                  <c:v>0.57760086292224644</c:v>
                </c:pt>
                <c:pt idx="3">
                  <c:v>0.89731696149953022</c:v>
                </c:pt>
                <c:pt idx="4">
                  <c:v>1.253600582990422</c:v>
                </c:pt>
                <c:pt idx="5">
                  <c:v>1.6438770908004681</c:v>
                </c:pt>
                <c:pt idx="6">
                  <c:v>2.048035519560917</c:v>
                </c:pt>
                <c:pt idx="7">
                  <c:v>2.4513358320955692</c:v>
                </c:pt>
                <c:pt idx="8">
                  <c:v>2.814218882734389</c:v>
                </c:pt>
                <c:pt idx="9">
                  <c:v>3.1165233617544921</c:v>
                </c:pt>
                <c:pt idx="10">
                  <c:v>3.3352905161666699</c:v>
                </c:pt>
                <c:pt idx="11">
                  <c:v>3.4407130744476291</c:v>
                </c:pt>
                <c:pt idx="12">
                  <c:v>3.421885931240404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53" zoomScaleNormal="53" workbookViewId="0">
      <selection activeCell="AE41" sqref="AE41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0.3008302345431324</v>
      </c>
      <c r="C3">
        <v>2738.419924147187</v>
      </c>
      <c r="D3">
        <v>0.64386291726544731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0.61535179869321766</v>
      </c>
      <c r="C4">
        <v>2332.9349738621158</v>
      </c>
      <c r="D4">
        <v>1.219214566494105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0.89855653590099105</v>
      </c>
      <c r="C5">
        <v>2086.966449274194</v>
      </c>
      <c r="D5">
        <v>1.758021726173792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1.2155551591990179</v>
      </c>
      <c r="C6">
        <v>2333.8190407997149</v>
      </c>
      <c r="D6">
        <v>2.1893017772717269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1.473161696873025</v>
      </c>
      <c r="C7">
        <v>1894.328314482299</v>
      </c>
      <c r="D7">
        <v>2.6209097658987002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1.682407055312634</v>
      </c>
      <c r="C8">
        <v>3347.9311303358199</v>
      </c>
      <c r="D8">
        <v>2.9654669369282352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1.900210396236822</v>
      </c>
      <c r="C9">
        <v>6359.403458839608</v>
      </c>
      <c r="D9">
        <v>3.34497695087923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2.0756542062243302</v>
      </c>
      <c r="C10">
        <v>8344.4977463373416</v>
      </c>
      <c r="D10">
        <v>3.68738313469962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2.2886076369737531</v>
      </c>
      <c r="C11">
        <v>10800.55839413869</v>
      </c>
      <c r="D11">
        <v>3.8764034801706782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2.4646783984350509</v>
      </c>
      <c r="C12">
        <v>12916.40982183316</v>
      </c>
      <c r="D12">
        <v>4.1178536864235458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2.6016818174583811</v>
      </c>
      <c r="C13">
        <v>14287.972600470521</v>
      </c>
      <c r="D13">
        <v>4.3212825531440506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2.7315588994146038</v>
      </c>
      <c r="C14">
        <v>16423.970979458729</v>
      </c>
      <c r="D14">
        <v>4.4485861497351973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0.18141570632714929</v>
      </c>
      <c r="C16">
        <v>663.81990488121346</v>
      </c>
      <c r="D16">
        <v>0.31732894275524659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0.29881427930367122</v>
      </c>
      <c r="C17">
        <v>635.25611705084157</v>
      </c>
      <c r="D17">
        <v>0.57760086292224644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0.4566042508453203</v>
      </c>
      <c r="C18">
        <v>544.9975410649381</v>
      </c>
      <c r="D18">
        <v>0.89731696149953022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0.65950680344783175</v>
      </c>
      <c r="C19">
        <v>419.15584358776908</v>
      </c>
      <c r="D19">
        <v>1.253600582990422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0.86931924963899132</v>
      </c>
      <c r="C20">
        <v>364.27929122941077</v>
      </c>
      <c r="D20">
        <v>1.6438770908004681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1.076887645457232</v>
      </c>
      <c r="C21">
        <v>522.57385648876016</v>
      </c>
      <c r="D21">
        <v>2.048035519560917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1.2782560472682289</v>
      </c>
      <c r="C22">
        <v>804.34632838665493</v>
      </c>
      <c r="D22">
        <v>2.4513358320955692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1.4686079917148029</v>
      </c>
      <c r="C23">
        <v>1017.412824204377</v>
      </c>
      <c r="D23">
        <v>2.814218882734389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1.643276516633146</v>
      </c>
      <c r="C24">
        <v>1223.8917103825611</v>
      </c>
      <c r="D24">
        <v>3.1165233617544921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1.79208931368479</v>
      </c>
      <c r="C25">
        <v>1373.084433597345</v>
      </c>
      <c r="D25">
        <v>3.3352905161666699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1.9132903641340731</v>
      </c>
      <c r="C26">
        <v>1503.2874091746801</v>
      </c>
      <c r="D26">
        <v>3.4407130744476291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1.99939322423204</v>
      </c>
      <c r="C27">
        <v>1733.5414084840979</v>
      </c>
      <c r="D27">
        <v>3.421885931240404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0.21062651654911466</v>
      </c>
      <c r="T31">
        <f t="shared" ref="T31:T38" si="2">ABS((K3-C3)/K3)</f>
        <v>1.5000249873862436E-2</v>
      </c>
      <c r="U31">
        <f t="shared" ref="U31:U42" si="3">ABS((L3-D3)/L3)</f>
        <v>0.16381439316175675</v>
      </c>
      <c r="X31">
        <f t="shared" ref="X31:X42" si="4">ABS((J16-B16)/J16)</f>
        <v>3.0899004662664077E-2</v>
      </c>
      <c r="Y31">
        <f t="shared" si="0"/>
        <v>0.12609280558028774</v>
      </c>
      <c r="Z31">
        <f t="shared" si="0"/>
        <v>0.20468936652820408</v>
      </c>
    </row>
    <row r="32" spans="1:26">
      <c r="S32">
        <f t="shared" si="1"/>
        <v>0.10507300946303423</v>
      </c>
      <c r="T32">
        <f t="shared" si="2"/>
        <v>3.5307579699082138E-2</v>
      </c>
      <c r="U32">
        <f t="shared" si="3"/>
        <v>9.6878098893255632E-2</v>
      </c>
      <c r="X32">
        <f t="shared" si="4"/>
        <v>0.12703979169245919</v>
      </c>
      <c r="Y32">
        <f t="shared" si="0"/>
        <v>2.5930421593736305E-2</v>
      </c>
      <c r="Z32">
        <f t="shared" si="0"/>
        <v>0.14047490636570475</v>
      </c>
    </row>
    <row r="33" spans="18:26">
      <c r="S33">
        <f t="shared" si="1"/>
        <v>8.5066148150910223E-2</v>
      </c>
      <c r="T33">
        <f t="shared" si="2"/>
        <v>0.10524707956260834</v>
      </c>
      <c r="U33">
        <f t="shared" si="3"/>
        <v>8.910791389958958E-2</v>
      </c>
      <c r="X33">
        <f t="shared" si="4"/>
        <v>7.0052442270223406E-2</v>
      </c>
      <c r="Y33">
        <f t="shared" si="0"/>
        <v>6.2611728474478628E-2</v>
      </c>
      <c r="Z33">
        <f t="shared" si="0"/>
        <v>0.12797185471377037</v>
      </c>
    </row>
    <row r="34" spans="18:26">
      <c r="S34">
        <f t="shared" si="1"/>
        <v>5.3084708889134649E-2</v>
      </c>
      <c r="T34">
        <f t="shared" si="2"/>
        <v>0.10266719952026469</v>
      </c>
      <c r="U34">
        <f t="shared" si="3"/>
        <v>6.8382222437563048E-2</v>
      </c>
      <c r="X34">
        <f t="shared" si="4"/>
        <v>4.6679960324036172E-2</v>
      </c>
      <c r="Y34">
        <f t="shared" si="0"/>
        <v>9.5867464219652587E-2</v>
      </c>
      <c r="Z34">
        <f t="shared" si="0"/>
        <v>0.13610324375272417</v>
      </c>
    </row>
    <row r="35" spans="18:26">
      <c r="S35">
        <f t="shared" si="1"/>
        <v>1.7433671131177931E-2</v>
      </c>
      <c r="T35">
        <f>ABS((K7-C7)/K7)</f>
        <v>0.19389598444144249</v>
      </c>
      <c r="U35">
        <f t="shared" si="3"/>
        <v>7.3883474947455799E-2</v>
      </c>
      <c r="X35">
        <f t="shared" si="4"/>
        <v>0.11012462929778756</v>
      </c>
      <c r="Y35">
        <f t="shared" si="0"/>
        <v>0.13246179750080783</v>
      </c>
      <c r="Z35">
        <f t="shared" si="0"/>
        <v>0.10023147739437981</v>
      </c>
    </row>
    <row r="36" spans="18:26">
      <c r="S36">
        <f t="shared" si="1"/>
        <v>1.9695404160764559E-3</v>
      </c>
      <c r="T36">
        <f t="shared" si="2"/>
        <v>3.1306365693472227E-2</v>
      </c>
      <c r="U36">
        <f t="shared" si="3"/>
        <v>4.6473653720824674E-2</v>
      </c>
      <c r="X36">
        <f t="shared" si="4"/>
        <v>7.1888610310064702E-2</v>
      </c>
      <c r="Y36">
        <f t="shared" si="0"/>
        <v>0.11081528587925793</v>
      </c>
      <c r="Z36">
        <f t="shared" si="0"/>
        <v>0.13694246963298895</v>
      </c>
    </row>
    <row r="37" spans="18:26">
      <c r="S37">
        <f t="shared" si="1"/>
        <v>2.618939619555968E-3</v>
      </c>
      <c r="T37">
        <f t="shared" si="2"/>
        <v>4.7118701059067477E-3</v>
      </c>
      <c r="U37">
        <f t="shared" si="3"/>
        <v>3.0441463513266726E-2</v>
      </c>
      <c r="X37">
        <f t="shared" si="4"/>
        <v>4.0492383074441606E-2</v>
      </c>
      <c r="Y37">
        <f t="shared" si="0"/>
        <v>6.4387195083569979E-2</v>
      </c>
      <c r="Z37">
        <f t="shared" si="0"/>
        <v>0.17212568993732885</v>
      </c>
    </row>
    <row r="38" spans="18:26">
      <c r="S38">
        <f t="shared" si="1"/>
        <v>4.3829829452584151E-2</v>
      </c>
      <c r="T38">
        <f t="shared" si="2"/>
        <v>1.4266533939955204E-3</v>
      </c>
      <c r="U38">
        <f t="shared" si="3"/>
        <v>2.0062866031575598E-3</v>
      </c>
      <c r="X38">
        <f t="shared" si="4"/>
        <v>6.4997776968992838E-2</v>
      </c>
      <c r="Y38">
        <f t="shared" si="0"/>
        <v>6.6251079107583447E-2</v>
      </c>
      <c r="Z38">
        <f t="shared" si="0"/>
        <v>0.13541662588805262</v>
      </c>
    </row>
    <row r="39" spans="18:26">
      <c r="S39">
        <f t="shared" si="1"/>
        <v>1.4932364751107048E-2</v>
      </c>
      <c r="T39">
        <f>ABS((K11-C11)/K11)</f>
        <v>2.1889868120452786E-2</v>
      </c>
      <c r="U39">
        <f t="shared" si="3"/>
        <v>2.6029276339025586E-2</v>
      </c>
      <c r="X39">
        <f t="shared" si="4"/>
        <v>8.1147105438858197E-2</v>
      </c>
      <c r="Y39">
        <f t="shared" si="0"/>
        <v>0.10821064530562445</v>
      </c>
      <c r="Z39">
        <f t="shared" si="0"/>
        <v>8.9534513072015182E-2</v>
      </c>
    </row>
    <row r="40" spans="18:26">
      <c r="S40">
        <f t="shared" si="1"/>
        <v>7.1788928761124075E-3</v>
      </c>
      <c r="T40">
        <f t="shared" ref="T40:T41" si="5">ABS((K12-C12)/K12)</f>
        <v>8.2240443291692999E-2</v>
      </c>
      <c r="U40">
        <f t="shared" si="3"/>
        <v>1.4867539133122954E-2</v>
      </c>
      <c r="X40">
        <f t="shared" si="4"/>
        <v>8.2720318531611825E-2</v>
      </c>
      <c r="Y40">
        <f t="shared" si="0"/>
        <v>0.14868594854154324</v>
      </c>
      <c r="Z40">
        <f t="shared" si="0"/>
        <v>5.462286956727043E-2</v>
      </c>
    </row>
    <row r="41" spans="18:26">
      <c r="S41">
        <f t="shared" si="1"/>
        <v>1.607979068966757E-2</v>
      </c>
      <c r="T41">
        <f t="shared" si="5"/>
        <v>6.4714829839086774E-2</v>
      </c>
      <c r="U41">
        <f t="shared" si="3"/>
        <v>2.2334263994558665E-2</v>
      </c>
      <c r="X41">
        <f t="shared" si="4"/>
        <v>9.3485092327265595E-2</v>
      </c>
      <c r="Y41">
        <f t="shared" si="0"/>
        <v>0.18684080209083137</v>
      </c>
      <c r="Z41">
        <f t="shared" si="0"/>
        <v>5.2927862799991995E-2</v>
      </c>
    </row>
    <row r="42" spans="18:26">
      <c r="S42">
        <f>ABS((J14-B14)/J14)</f>
        <v>3.1170762327638202E-3</v>
      </c>
      <c r="T42">
        <f>ABS((K14-C14)/K14)</f>
        <v>8.8972540886849083E-2</v>
      </c>
      <c r="U42">
        <f t="shared" si="3"/>
        <v>3.7102564992381563E-2</v>
      </c>
      <c r="X42">
        <f t="shared" si="4"/>
        <v>9.3286824075080418E-2</v>
      </c>
      <c r="Y42">
        <f t="shared" si="0"/>
        <v>0.18571026892569034</v>
      </c>
      <c r="Z42">
        <f t="shared" si="0"/>
        <v>1.2442732686752061E-2</v>
      </c>
    </row>
    <row r="43" spans="18:26">
      <c r="R43" t="s">
        <v>5</v>
      </c>
      <c r="S43">
        <f>( SUM(S31:S41)/12)*100</f>
        <v>4.649111766570627</v>
      </c>
      <c r="T43">
        <f>( SUM(T31:T41)/12)*100</f>
        <v>5.4867343628488916</v>
      </c>
      <c r="U43">
        <f>( SUM(U31:U41)/12)*100</f>
        <v>5.285154888696475</v>
      </c>
      <c r="X43">
        <f t="shared" ref="X43:Z43" si="6">( SUM(X31:X41)/12)*100</f>
        <v>6.8293926241533756</v>
      </c>
      <c r="Y43">
        <f t="shared" si="6"/>
        <v>9.4012931114781129</v>
      </c>
      <c r="Z43">
        <f t="shared" si="6"/>
        <v>11.258673997103593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2020-04-11T20:12:36Z</dcterms:modified>
</cp:coreProperties>
</file>