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Optimised_Networks\"/>
    </mc:Choice>
  </mc:AlternateContent>
  <xr:revisionPtr revIDLastSave="0" documentId="13_ncr:1_{D4E11798-EF2E-4489-821C-08B55DFC92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42" i="1"/>
  <c r="T39" i="1"/>
  <c r="T31" i="1"/>
  <c r="T32" i="1"/>
  <c r="T33" i="1"/>
  <c r="T34" i="1"/>
  <c r="T35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<sst xmlns="http://schemas.openxmlformats.org/spreadsheetml/2006/main" count="6" uniqueCount="6">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</sst>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0.30116874063946819</c:v>
                </c:pt>
                <c:pt idx="2">
                  <c:v>0.52492508118052583</c:v>
                </c:pt>
                <c:pt idx="3">
                  <c:v>0.74618054810728063</c:v>
                </c:pt>
                <c:pt idx="4">
                  <c:v>0.96009344994755574</c:v>
                </c:pt>
                <c:pt idx="5">
                  <c:v>1.160101055389301</c:v>
                </c:pt>
                <c:pt idx="6">
                  <c:v>1.3452302517641179</c:v>
                </c:pt>
                <c:pt idx="7">
                  <c:v>1.5064070761161781</c:v>
                </c:pt>
                <c:pt idx="8">
                  <c:v>1.6518898982241821</c:v>
                </c:pt>
                <c:pt idx="9">
                  <c:v>1.783955509771272</c:v>
                </c:pt>
                <c:pt idx="10">
                  <c:v>1.904006252423065</c:v>
                </c:pt>
                <c:pt idx="11">
                  <c:v>2.021526993132801</c:v>
                </c:pt>
                <c:pt idx="12">
                  <c:v>2.138859972777357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687.45621736406724</c:v>
                </c:pt>
                <c:pt idx="2">
                  <c:v>606.75859312533248</c:v>
                </c:pt>
                <c:pt idx="3">
                  <c:v>528.9566835164444</c:v>
                </c:pt>
                <c:pt idx="4">
                  <c:v>515.27697588105661</c:v>
                </c:pt>
                <c:pt idx="5">
                  <c:v>764.17944633135585</c:v>
                </c:pt>
                <c:pt idx="6">
                  <c:v>1432.7581632965271</c:v>
                </c:pt>
                <c:pt idx="7">
                  <c:v>3056.5251589086752</c:v>
                </c:pt>
                <c:pt idx="8">
                  <c:v>5017.6482972942667</c:v>
                </c:pt>
                <c:pt idx="9">
                  <c:v>6705.3239617950348</c:v>
                </c:pt>
                <c:pt idx="10">
                  <c:v>8117.0940900037822</c:v>
                </c:pt>
                <c:pt idx="11">
                  <c:v>9442.9636443479812</c:v>
                </c:pt>
                <c:pt idx="12">
                  <c:v>10744.517512052031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0.41996801697838843</c:v>
                </c:pt>
                <c:pt idx="2">
                  <c:v>0.83549003179566084</c:v>
                </c:pt>
                <c:pt idx="3">
                  <c:v>1.2342582560970961</c:v>
                </c:pt>
                <c:pt idx="4">
                  <c:v>1.5978802261002509</c:v>
                </c:pt>
                <c:pt idx="5">
                  <c:v>1.9007838004304991</c:v>
                </c:pt>
                <c:pt idx="6">
                  <c:v>2.1448238989231019</c:v>
                </c:pt>
                <c:pt idx="7">
                  <c:v>2.3645068745859721</c:v>
                </c:pt>
                <c:pt idx="8">
                  <c:v>2.58242684993595</c:v>
                </c:pt>
                <c:pt idx="9">
                  <c:v>2.7614185044049742</c:v>
                </c:pt>
                <c:pt idx="10">
                  <c:v>2.9090107415438808</c:v>
                </c:pt>
                <c:pt idx="11">
                  <c:v>3.0486922865894588</c:v>
                </c:pt>
                <c:pt idx="12">
                  <c:v>3.1876696735125618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0.20905569881607591</c:v>
                </c:pt>
                <c:pt idx="2">
                  <c:v>0.34429855362194012</c:v>
                </c:pt>
                <c:pt idx="3">
                  <c:v>0.48255388157467721</c:v>
                </c:pt>
                <c:pt idx="4">
                  <c:v>0.62666564907432587</c:v>
                </c:pt>
                <c:pt idx="5">
                  <c:v>0.77640928048925462</c:v>
                </c:pt>
                <c:pt idx="6">
                  <c:v>0.93545508064216376</c:v>
                </c:pt>
                <c:pt idx="7">
                  <c:v>1.102033607686276</c:v>
                </c:pt>
                <c:pt idx="8">
                  <c:v>1.26763228450263</c:v>
                </c:pt>
                <c:pt idx="9">
                  <c:v>1.423651061865391</c:v>
                </c:pt>
                <c:pt idx="10">
                  <c:v>1.562136173505702</c:v>
                </c:pt>
                <c:pt idx="11">
                  <c:v>1.6719539768267579</c:v>
                </c:pt>
                <c:pt idx="12">
                  <c:v>1.762465865262187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779.1720069</c:v>
                </c:pt>
                <c:pt idx="2">
                  <c:v>777.7975367</c:v>
                </c:pt>
                <c:pt idx="3">
                  <c:v>780.5717978</c:v>
                </c:pt>
                <c:pt idx="4">
                  <c:v>792.5133423</c:v>
                </c:pt>
                <c:pt idx="5">
                  <c:v>818.50606</c:v>
                </c:pt>
                <c:pt idx="6">
                  <c:v>877.3122037</c:v>
                </c:pt>
                <c:pt idx="7">
                  <c:v>978.2745373</c:v>
                </c:pt>
                <c:pt idx="8">
                  <c:v>1107.490283</c:v>
                </c:pt>
                <c:pt idx="9">
                  <c:v>1259.078889</c:v>
                </c:pt>
                <c:pt idx="10">
                  <c:v>1405.243382</c:v>
                </c:pt>
                <c:pt idx="11">
                  <c:v>1569.279088</c:v>
                </c:pt>
                <c:pt idx="12">
                  <c:v>1783.645109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779.17200687518061</c:v>
                </c:pt>
                <c:pt idx="2">
                  <c:v>777.79753665664634</c:v>
                </c:pt>
                <c:pt idx="3">
                  <c:v>780.5717977877905</c:v>
                </c:pt>
                <c:pt idx="4">
                  <c:v>792.51334229745726</c:v>
                </c:pt>
                <c:pt idx="5">
                  <c:v>818.50605999213622</c:v>
                </c:pt>
                <c:pt idx="6">
                  <c:v>877.3122037026319</c:v>
                </c:pt>
                <c:pt idx="7">
                  <c:v>978.27453732384924</c:v>
                </c:pt>
                <c:pt idx="8">
                  <c:v>1107.490283150933</c:v>
                </c:pt>
                <c:pt idx="9">
                  <c:v>1259.078888803235</c:v>
                </c:pt>
                <c:pt idx="10">
                  <c:v>1405.2433821571731</c:v>
                </c:pt>
                <c:pt idx="11">
                  <c:v>1569.279087872045</c:v>
                </c:pt>
                <c:pt idx="12">
                  <c:v>1783.6451091438371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0.26623540688740799</c:v>
                </c:pt>
                <c:pt idx="2">
                  <c:v>0.53814948030006793</c:v>
                </c:pt>
                <c:pt idx="3">
                  <c:v>0.81502816929241717</c:v>
                </c:pt>
                <c:pt idx="4">
                  <c:v>1.1003061131835861</c:v>
                </c:pt>
                <c:pt idx="5">
                  <c:v>1.3906860247342669</c:v>
                </c:pt>
                <c:pt idx="6">
                  <c:v>1.683718174244442</c:v>
                </c:pt>
                <c:pt idx="7">
                  <c:v>1.964321495623977</c:v>
                </c:pt>
                <c:pt idx="8">
                  <c:v>2.216851000854652</c:v>
                </c:pt>
                <c:pt idx="9">
                  <c:v>2.4202520333474702</c:v>
                </c:pt>
                <c:pt idx="10">
                  <c:v>2.5585376049179742</c:v>
                </c:pt>
                <c:pt idx="11">
                  <c:v>2.6039232722456651</c:v>
                </c:pt>
                <c:pt idx="12">
                  <c:v>2.5935504456584759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6" zoomScale="60" zoomScaleNormal="60" workbookViewId="0">
      <selection activeCell="AF36" sqref="AF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0.30116874063946819</v>
      </c>
      <c r="C3">
        <v>687.45621736406724</v>
      </c>
      <c r="D3">
        <v>0.41996801697838843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0.52492508118052583</v>
      </c>
      <c r="C4">
        <v>606.75859312533248</v>
      </c>
      <c r="D4">
        <v>0.83549003179566084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0.74618054810728063</v>
      </c>
      <c r="C5">
        <v>528.9566835164444</v>
      </c>
      <c r="D5">
        <v>1.2342582560970961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0.96009344994755574</v>
      </c>
      <c r="C6">
        <v>515.27697588105661</v>
      </c>
      <c r="D6">
        <v>1.5978802261002509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1.160101055389301</v>
      </c>
      <c r="C7">
        <v>764.17944633135585</v>
      </c>
      <c r="D7">
        <v>1.9007838004304991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1.3452302517641179</v>
      </c>
      <c r="C8">
        <v>1432.7581632965271</v>
      </c>
      <c r="D8">
        <v>2.1448238989231019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1.5064070761161781</v>
      </c>
      <c r="C9">
        <v>3056.5251589086752</v>
      </c>
      <c r="D9">
        <v>2.3645068745859721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1.6518898982241821</v>
      </c>
      <c r="C10">
        <v>5017.6482972942667</v>
      </c>
      <c r="D10">
        <v>2.58242684993595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1.783955509771272</v>
      </c>
      <c r="C11">
        <v>6705.3239617950348</v>
      </c>
      <c r="D11">
        <v>2.7614185044049742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1.904006252423065</v>
      </c>
      <c r="C12">
        <v>8117.0940900037822</v>
      </c>
      <c r="D12">
        <v>2.9090107415438808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2.021526993132801</v>
      </c>
      <c r="C13">
        <v>9442.9636443479812</v>
      </c>
      <c r="D13">
        <v>3.0486922865894588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2.138859972777357</v>
      </c>
      <c r="C14">
        <v>10744.517512052031</v>
      </c>
      <c r="D14">
        <v>3.1876696735125618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0.20905569881607591</v>
      </c>
      <c r="C16">
        <v>779.17200687518061</v>
      </c>
      <c r="D16">
        <v>0.26623540688740799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0.34429855362194012</v>
      </c>
      <c r="C17">
        <v>777.79753665664634</v>
      </c>
      <c r="D17">
        <v>0.53814948030006793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0.48255388157467721</v>
      </c>
      <c r="C18">
        <v>780.5717977877905</v>
      </c>
      <c r="D18">
        <v>0.81502816929241717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0.62666564907432587</v>
      </c>
      <c r="C19">
        <v>792.51334229745726</v>
      </c>
      <c r="D19">
        <v>1.1003061131835861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0.77640928048925462</v>
      </c>
      <c r="C20">
        <v>818.50605999213622</v>
      </c>
      <c r="D20">
        <v>1.3906860247342669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0.93545508064216376</v>
      </c>
      <c r="C21">
        <v>877.3122037026319</v>
      </c>
      <c r="D21">
        <v>1.683718174244442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1.102033607686276</v>
      </c>
      <c r="C22">
        <v>978.27453732384924</v>
      </c>
      <c r="D22">
        <v>1.964321495623977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1.26763228450263</v>
      </c>
      <c r="C23">
        <v>1107.490283150933</v>
      </c>
      <c r="D23">
        <v>2.216851000854652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1.423651061865391</v>
      </c>
      <c r="C24">
        <v>1259.078888803235</v>
      </c>
      <c r="D24">
        <v>2.4202520333474702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1.562136173505702</v>
      </c>
      <c r="C25">
        <v>1405.2433821571731</v>
      </c>
      <c r="D25">
        <v>2.5585376049179742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1.6719539768267579</v>
      </c>
      <c r="C26">
        <v>1569.279087872045</v>
      </c>
      <c r="D26">
        <v>2.6039232722456651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1.762465865262187</v>
      </c>
      <c r="C27">
        <v>1783.6451091438371</v>
      </c>
      <c r="D27">
        <v>2.5935504456584759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0.39948299553656219</v>
      </c>
      <c r="T31">
        <f t="shared" ref="T31:T38" si="2">ABS((K3-C3)/K3)</f>
        <v>0.41257159340840244</v>
      </c>
      <c r="U31">
        <f t="shared" ref="U31:U42" si="3">ABS((L3-D3)/L3)</f>
        <v>0.27263035447996486</v>
      </c>
      <c r="X31">
        <f t="shared" ref="X31:X42" si="4">ABS((J16-B16)/J16)</f>
        <v>0.34268271558173352</v>
      </c>
      <c r="Y31">
        <f t="shared" si="0"/>
        <v>1.4150731322635246E-2</v>
      </c>
      <c r="Z31">
        <f t="shared" si="0"/>
        <v>0.21016094039730904</v>
      </c>
    </row>
    <row r="32" spans="1:26">
      <c r="S32">
        <f t="shared" si="1"/>
        <v>0.10650312221864638</v>
      </c>
      <c r="T32">
        <f t="shared" si="2"/>
        <v>0.27593597410382398</v>
      </c>
      <c r="U32">
        <f t="shared" si="3"/>
        <v>0.1290405835076498</v>
      </c>
      <c r="X32">
        <f t="shared" si="4"/>
        <v>0.37829685196933599</v>
      </c>
      <c r="Y32">
        <f t="shared" si="0"/>
        <v>0.11784641658040586</v>
      </c>
      <c r="Z32">
        <f t="shared" si="0"/>
        <v>0.37283030688792834</v>
      </c>
    </row>
    <row r="33" spans="18:26">
      <c r="S33">
        <f t="shared" si="1"/>
        <v>2.5959780155755098E-2</v>
      </c>
      <c r="T33">
        <f t="shared" si="2"/>
        <v>0.70208412496844752</v>
      </c>
      <c r="U33">
        <f t="shared" si="3"/>
        <v>0.11194437486224859</v>
      </c>
      <c r="X33">
        <f t="shared" si="4"/>
        <v>0.19296386050600045</v>
      </c>
      <c r="Y33">
        <f t="shared" si="0"/>
        <v>0.28362407134976231</v>
      </c>
      <c r="Z33">
        <f t="shared" si="0"/>
        <v>0.2348911655945714</v>
      </c>
    </row>
    <row r="34" spans="18:26">
      <c r="S34">
        <f t="shared" si="1"/>
        <v>3.099167344816741E-2</v>
      </c>
      <c r="T34">
        <f t="shared" si="2"/>
        <v>1.0668952101125415</v>
      </c>
      <c r="U34">
        <f t="shared" si="3"/>
        <v>0.12526776485933169</v>
      </c>
      <c r="X34">
        <f t="shared" si="4"/>
        <v>6.6846525492553349E-2</v>
      </c>
      <c r="Y34">
        <f t="shared" si="0"/>
        <v>0.55425248538430538</v>
      </c>
      <c r="Z34">
        <f t="shared" si="0"/>
        <v>0.30677685651257258</v>
      </c>
    </row>
    <row r="35" spans="18:26">
      <c r="S35">
        <f t="shared" si="1"/>
        <v>1.752959401312593E-2</v>
      </c>
      <c r="T35">
        <f t="shared" si="2"/>
        <v>4.2055820594779005</v>
      </c>
      <c r="U35">
        <f t="shared" si="3"/>
        <v>7.3889152785592702E-2</v>
      </c>
      <c r="X35">
        <f t="shared" si="4"/>
        <v>4.5528252746100964E-2</v>
      </c>
      <c r="Y35">
        <f t="shared" si="0"/>
        <v>0.77781507383174686</v>
      </c>
      <c r="Z35">
        <f t="shared" si="0"/>
        <v>0.16609594560981622</v>
      </c>
    </row>
    <row r="36" spans="18:26">
      <c r="S36">
        <f t="shared" si="1"/>
        <v>1.0277919537876722E-2</v>
      </c>
      <c r="T36">
        <f t="shared" si="2"/>
        <v>0.16668130602642459</v>
      </c>
      <c r="U36">
        <f t="shared" si="3"/>
        <v>1.1709386284481968E-2</v>
      </c>
      <c r="X36">
        <f t="shared" si="4"/>
        <v>2.5943277738718695E-2</v>
      </c>
      <c r="Y36">
        <f t="shared" si="0"/>
        <v>0.29473465717625719</v>
      </c>
      <c r="Z36">
        <f t="shared" si="0"/>
        <v>9.6170686357058596E-2</v>
      </c>
    </row>
    <row r="37" spans="18:26">
      <c r="S37">
        <f t="shared" si="1"/>
        <v>6.8518749234057538E-3</v>
      </c>
      <c r="T37">
        <f t="shared" si="2"/>
        <v>0.18078467159058192</v>
      </c>
      <c r="U37">
        <f t="shared" si="3"/>
        <v>6.1703621196042828E-2</v>
      </c>
      <c r="X37">
        <f t="shared" si="4"/>
        <v>4.1226008773881329E-2</v>
      </c>
      <c r="Y37">
        <f t="shared" si="0"/>
        <v>3.0847773786985506E-2</v>
      </c>
      <c r="Z37">
        <f t="shared" si="0"/>
        <v>0.12762427992191558</v>
      </c>
    </row>
    <row r="38" spans="18:26">
      <c r="S38">
        <f t="shared" si="1"/>
        <v>2.8471506072938798E-2</v>
      </c>
      <c r="T38">
        <f t="shared" si="2"/>
        <v>1.8658472478409842E-2</v>
      </c>
      <c r="U38">
        <f t="shared" si="3"/>
        <v>6.7715938651281615E-2</v>
      </c>
      <c r="X38">
        <f t="shared" si="4"/>
        <v>6.0868930038187226E-2</v>
      </c>
      <c r="Y38">
        <f t="shared" si="0"/>
        <v>3.955399952221568E-2</v>
      </c>
      <c r="Z38">
        <f t="shared" si="0"/>
        <v>0.13104642900747554</v>
      </c>
    </row>
    <row r="39" spans="18:26">
      <c r="S39">
        <f t="shared" si="1"/>
        <v>5.3805288123861213E-2</v>
      </c>
      <c r="T39">
        <f>ABS((K11-C11)/K11)</f>
        <v>6.3434221229050819E-2</v>
      </c>
      <c r="U39">
        <f t="shared" si="3"/>
        <v>5.4308731368159509E-2</v>
      </c>
      <c r="X39">
        <f t="shared" si="4"/>
        <v>0.10198239946233531</v>
      </c>
      <c r="Y39">
        <f t="shared" si="0"/>
        <v>0.1179832652867005</v>
      </c>
      <c r="Z39">
        <f t="shared" si="0"/>
        <v>0.11020735474654587</v>
      </c>
    </row>
    <row r="40" spans="18:26">
      <c r="S40">
        <f t="shared" si="1"/>
        <v>6.5105444160333398E-2</v>
      </c>
      <c r="T40">
        <f t="shared" ref="T40:T42" si="5">ABS((K12-C12)/K12)</f>
        <v>5.1841034236612675E-2</v>
      </c>
      <c r="U40">
        <f t="shared" si="3"/>
        <v>7.9426980524088378E-2</v>
      </c>
      <c r="X40">
        <f t="shared" si="4"/>
        <v>0.11081289447891764</v>
      </c>
      <c r="Y40">
        <f t="shared" si="0"/>
        <v>0.18204692540327527</v>
      </c>
      <c r="Z40">
        <f t="shared" si="0"/>
        <v>7.2312491583392327E-2</v>
      </c>
    </row>
    <row r="41" spans="18:26">
      <c r="S41">
        <f t="shared" si="1"/>
        <v>6.3370711609692376E-2</v>
      </c>
      <c r="T41">
        <f t="shared" si="5"/>
        <v>2.6110041393011228E-2</v>
      </c>
      <c r="U41">
        <f t="shared" si="3"/>
        <v>8.1719190786307544E-2</v>
      </c>
      <c r="X41">
        <f t="shared" si="4"/>
        <v>0.12574331862830451</v>
      </c>
      <c r="Y41">
        <f t="shared" si="0"/>
        <v>0.20227781218379171</v>
      </c>
      <c r="Z41">
        <f t="shared" si="0"/>
        <v>5.7645520814648625E-2</v>
      </c>
    </row>
    <row r="42" spans="18:26">
      <c r="S42">
        <f>ABS((J14-B14)/J14)</f>
        <v>5.5315589957441388E-2</v>
      </c>
      <c r="T42">
        <f t="shared" si="5"/>
        <v>0.10347598992944042</v>
      </c>
      <c r="U42">
        <f t="shared" si="3"/>
        <v>8.136320648052979E-2</v>
      </c>
      <c r="X42">
        <f t="shared" si="4"/>
        <v>0.14341888235512315</v>
      </c>
      <c r="Y42">
        <f t="shared" si="0"/>
        <v>0.19448805078632664</v>
      </c>
      <c r="Z42">
        <f t="shared" si="0"/>
        <v>9.9894166945918503E-2</v>
      </c>
    </row>
    <row r="43" spans="18:26">
      <c r="R43" t="s">
        <v>5</v>
      </c>
      <c r="S43">
        <f>( SUM(S31:S41)/12)*100</f>
        <v>6.7362492483363772</v>
      </c>
      <c r="T43">
        <f>( SUM(T31:T41)/12)*100</f>
        <v>59.754822575210056</v>
      </c>
      <c r="U43">
        <f>( SUM(U31:U41)/12)*100</f>
        <v>8.9113006608762468</v>
      </c>
      <c r="X43">
        <f t="shared" ref="X43:Z43" si="6">( SUM(X31:X41)/12)*100</f>
        <v>12.440791961800578</v>
      </c>
      <c r="Y43">
        <f t="shared" si="6"/>
        <v>21.792776765234013</v>
      </c>
      <c r="Z43">
        <f t="shared" si="6"/>
        <v>15.714683145276954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2020-02-09T21:37:30Z</dcterms:modified>
</cp:coreProperties>
</file>