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6B30609B-C35A-4FB3-998C-8C0376A699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" i="1" l="1"/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<sst xmlns="http://schemas.openxmlformats.org/spreadsheetml/2006/main" count="6" uniqueCount="6">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</sst>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0.29304929371119959</c:v>
                </c:pt>
                <c:pt idx="2">
                  <c:v>0.53301192333738134</c:v>
                </c:pt>
                <c:pt idx="3">
                  <c:v>0.75395411311465299</c:v>
                </c:pt>
                <c:pt idx="4">
                  <c:v>0.96230777341080631</c:v>
                </c:pt>
                <c:pt idx="5">
                  <c:v>1.1515416729398831</c:v>
                </c:pt>
                <c:pt idx="6">
                  <c:v>1.312507851757899</c:v>
                </c:pt>
                <c:pt idx="7">
                  <c:v>1.4980754928720521</c:v>
                </c:pt>
                <c:pt idx="8">
                  <c:v>1.676241460368896</c:v>
                </c:pt>
                <c:pt idx="9">
                  <c:v>1.7991731485540019</c:v>
                </c:pt>
                <c:pt idx="10">
                  <c:v>1.935931431474414</c:v>
                </c:pt>
                <c:pt idx="11">
                  <c:v>2.0588517742291019</c:v>
                </c:pt>
                <c:pt idx="12">
                  <c:v>2.165974244032919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1439.556357615209</c:v>
                </c:pt>
                <c:pt idx="2">
                  <c:v>1294.224252275937</c:v>
                </c:pt>
                <c:pt idx="3">
                  <c:v>1357.3761614376581</c:v>
                </c:pt>
                <c:pt idx="4">
                  <c:v>1701.479196271544</c:v>
                </c:pt>
                <c:pt idx="5">
                  <c:v>1571.7057752707931</c:v>
                </c:pt>
                <c:pt idx="6">
                  <c:v>2901.1837431029498</c:v>
                </c:pt>
                <c:pt idx="7">
                  <c:v>5104.2727692549834</c:v>
                </c:pt>
                <c:pt idx="8">
                  <c:v>6647.1327561318121</c:v>
                </c:pt>
                <c:pt idx="9">
                  <c:v>8228.3350450984963</c:v>
                </c:pt>
                <c:pt idx="10">
                  <c:v>9473.6554183690423</c:v>
                </c:pt>
                <c:pt idx="11">
                  <c:v>10632.016040266921</c:v>
                </c:pt>
                <c:pt idx="12">
                  <c:v>12011.234151207351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0.40322079615648199</c:v>
                </c:pt>
                <c:pt idx="2">
                  <c:v>0.8076984508718984</c:v>
                </c:pt>
                <c:pt idx="3">
                  <c:v>1.1713038604752739</c:v>
                </c:pt>
                <c:pt idx="4">
                  <c:v>1.462483974264754</c:v>
                </c:pt>
                <c:pt idx="5">
                  <c:v>1.796916471972833</c:v>
                </c:pt>
                <c:pt idx="6">
                  <c:v>2.0053419731756308</c:v>
                </c:pt>
                <c:pt idx="7">
                  <c:v>2.2911445778223718</c:v>
                </c:pt>
                <c:pt idx="8">
                  <c:v>2.508295083810296</c:v>
                </c:pt>
                <c:pt idx="9">
                  <c:v>2.6574985796214148</c:v>
                </c:pt>
                <c:pt idx="10">
                  <c:v>2.8362680332207328</c:v>
                </c:pt>
                <c:pt idx="11">
                  <c:v>2.9863682715787321</c:v>
                </c:pt>
                <c:pt idx="12">
                  <c:v>3.086040417959973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0.16224352832140329</c:v>
                </c:pt>
                <c:pt idx="2">
                  <c:v>0.30168033958225687</c:v>
                </c:pt>
                <c:pt idx="3">
                  <c:v>0.42751920718841813</c:v>
                </c:pt>
                <c:pt idx="4">
                  <c:v>0.58418089872847878</c:v>
                </c:pt>
                <c:pt idx="5">
                  <c:v>0.75339702537599473</c:v>
                </c:pt>
                <c:pt idx="6">
                  <c:v>0.92496057191512637</c:v>
                </c:pt>
                <c:pt idx="7">
                  <c:v>1.105497521400546</c:v>
                </c:pt>
                <c:pt idx="8">
                  <c:v>1.27256957466785</c:v>
                </c:pt>
                <c:pt idx="9">
                  <c:v>1.4217634173667619</c:v>
                </c:pt>
                <c:pt idx="10">
                  <c:v>1.5457029902220241</c:v>
                </c:pt>
                <c:pt idx="11">
                  <c:v>1.6331315740136769</c:v>
                </c:pt>
                <c:pt idx="12">
                  <c:v>1.6877698116516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500.7228154</c:v>
                </c:pt>
                <c:pt idx="2">
                  <c:v>359.4552775</c:v>
                </c:pt>
                <c:pt idx="3">
                  <c:v>363.1899607</c:v>
                </c:pt>
                <c:pt idx="4">
                  <c:v>244.5645594</c:v>
                </c:pt>
                <c:pt idx="5">
                  <c:v>216.7638679</c:v>
                </c:pt>
                <c:pt idx="6">
                  <c:v>398.2673715</c:v>
                </c:pt>
                <c:pt idx="7">
                  <c:v>570.9953234</c:v>
                </c:pt>
                <c:pt idx="8">
                  <c:v>789.8994472</c:v>
                </c:pt>
                <c:pt idx="9">
                  <c:v>1055.75262</c:v>
                </c:pt>
                <c:pt idx="10">
                  <c:v>1281.783351</c:v>
                </c:pt>
                <c:pt idx="11">
                  <c:v>1531.099202</c:v>
                </c:pt>
                <c:pt idx="12">
                  <c:v>1786.219214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500.7228154101465</c:v>
                </c:pt>
                <c:pt idx="2">
                  <c:v>359.45527753158149</c:v>
                </c:pt>
                <c:pt idx="3">
                  <c:v>363.18996069545852</c:v>
                </c:pt>
                <c:pt idx="4">
                  <c:v>244.5645594018965</c:v>
                </c:pt>
                <c:pt idx="5">
                  <c:v>216.76386785432669</c:v>
                </c:pt>
                <c:pt idx="6">
                  <c:v>398.26737148214528</c:v>
                </c:pt>
                <c:pt idx="7">
                  <c:v>570.99532337331152</c:v>
                </c:pt>
                <c:pt idx="8">
                  <c:v>789.89944723296639</c:v>
                </c:pt>
                <c:pt idx="9">
                  <c:v>1055.7526202919589</c:v>
                </c:pt>
                <c:pt idx="10">
                  <c:v>1281.783351253348</c:v>
                </c:pt>
                <c:pt idx="11">
                  <c:v>1531.0992023005269</c:v>
                </c:pt>
                <c:pt idx="12">
                  <c:v>1786.219214481823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0.29331568723862711</c:v>
                </c:pt>
                <c:pt idx="2">
                  <c:v>0.47101100973911669</c:v>
                </c:pt>
                <c:pt idx="3">
                  <c:v>0.71824338889115202</c:v>
                </c:pt>
                <c:pt idx="4">
                  <c:v>1.0253937754053879</c:v>
                </c:pt>
                <c:pt idx="5">
                  <c:v>1.344076185479417</c:v>
                </c:pt>
                <c:pt idx="6">
                  <c:v>1.672653124302049</c:v>
                </c:pt>
                <c:pt idx="7">
                  <c:v>1.967091202134357</c:v>
                </c:pt>
                <c:pt idx="8">
                  <c:v>2.1993317366759682</c:v>
                </c:pt>
                <c:pt idx="9">
                  <c:v>2.3519655301283739</c:v>
                </c:pt>
                <c:pt idx="10">
                  <c:v>2.4022092868686298</c:v>
                </c:pt>
                <c:pt idx="11">
                  <c:v>2.3562484092504601</c:v>
                </c:pt>
                <c:pt idx="12">
                  <c:v>2.2552055331496139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D36" sqref="AD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0.29304929371119959</v>
      </c>
      <c r="C3">
        <v>1439.556357615209</v>
      </c>
      <c r="D3">
        <v>0.40322079615648199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0.53301192333738134</v>
      </c>
      <c r="C4">
        <v>1294.224252275937</v>
      </c>
      <c r="D4">
        <v>0.8076984508718984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0.75395411311465299</v>
      </c>
      <c r="C5">
        <v>1357.3761614376581</v>
      </c>
      <c r="D5">
        <v>1.1713038604752739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0.96230777341080631</v>
      </c>
      <c r="C6">
        <v>1701.479196271544</v>
      </c>
      <c r="D6">
        <v>1.462483974264754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1.1515416729398831</v>
      </c>
      <c r="C7">
        <v>1571.7057752707931</v>
      </c>
      <c r="D7">
        <v>1.796916471972833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1.312507851757899</v>
      </c>
      <c r="C8">
        <v>2901.1837431029498</v>
      </c>
      <c r="D8">
        <v>2.0053419731756308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1.4980754928720521</v>
      </c>
      <c r="C9">
        <v>5104.2727692549834</v>
      </c>
      <c r="D9">
        <v>2.2911445778223718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1.676241460368896</v>
      </c>
      <c r="C10">
        <v>6647.1327561318121</v>
      </c>
      <c r="D10">
        <v>2.508295083810296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1.7991731485540019</v>
      </c>
      <c r="C11">
        <v>8228.3350450984963</v>
      </c>
      <c r="D11">
        <v>2.6574985796214148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1.935931431474414</v>
      </c>
      <c r="C12">
        <v>9473.6554183690423</v>
      </c>
      <c r="D12">
        <v>2.8362680332207328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2.0588517742291019</v>
      </c>
      <c r="C13">
        <v>10632.016040266921</v>
      </c>
      <c r="D13">
        <v>2.9863682715787321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2.165974244032919</v>
      </c>
      <c r="C14">
        <v>12011.234151207351</v>
      </c>
      <c r="D14">
        <v>3.086040417959973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0.16224352832140329</v>
      </c>
      <c r="C16">
        <v>500.7228154101465</v>
      </c>
      <c r="D16">
        <v>0.29331568723862711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0.30168033958225687</v>
      </c>
      <c r="C17">
        <v>359.45527753158149</v>
      </c>
      <c r="D17">
        <v>0.47101100973911669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0.42751920718841813</v>
      </c>
      <c r="C18">
        <v>363.18996069545852</v>
      </c>
      <c r="D18">
        <v>0.71824338889115202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0.58418089872847878</v>
      </c>
      <c r="C19">
        <v>244.5645594018965</v>
      </c>
      <c r="D19">
        <v>1.0253937754053879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0.75339702537599473</v>
      </c>
      <c r="C20">
        <v>216.76386785432669</v>
      </c>
      <c r="D20">
        <v>1.344076185479417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0.92496057191512637</v>
      </c>
      <c r="C21">
        <v>398.26737148214528</v>
      </c>
      <c r="D21">
        <v>1.672653124302049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1.105497521400546</v>
      </c>
      <c r="C22">
        <v>570.99532337331152</v>
      </c>
      <c r="D22">
        <v>1.967091202134357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1.27256957466785</v>
      </c>
      <c r="C23">
        <v>789.89944723296639</v>
      </c>
      <c r="D23">
        <v>2.1993317366759682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1.4217634173667619</v>
      </c>
      <c r="C24">
        <v>1055.7526202919589</v>
      </c>
      <c r="D24">
        <v>2.3519655301283739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1.5457029902220241</v>
      </c>
      <c r="C25">
        <v>1281.783351253348</v>
      </c>
      <c r="D25">
        <v>2.4022092868686298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1.6331315740136769</v>
      </c>
      <c r="C26">
        <v>1531.0992023005269</v>
      </c>
      <c r="D26">
        <v>2.3562484092504601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1.6877698116516</v>
      </c>
      <c r="C27">
        <v>1786.219214481823</v>
      </c>
      <c r="D27">
        <v>2.2552055331496139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0.36175322356505385</v>
      </c>
      <c r="T31">
        <f t="shared" ref="T31:T38" si="2">ABS((K3-C3)/K3)</f>
        <v>1.9579722555637473</v>
      </c>
      <c r="U31">
        <f t="shared" ref="U31:U42" si="3">ABS((L3-D3)/L3)</f>
        <v>0.22188120047418777</v>
      </c>
      <c r="X31">
        <f t="shared" ref="X31:X42" si="4">ABS((J16-B16)/J16)</f>
        <v>4.2026514588331954E-2</v>
      </c>
      <c r="Y31">
        <f t="shared" si="0"/>
        <v>0.34827174878283673</v>
      </c>
      <c r="Z31">
        <f t="shared" si="0"/>
        <v>0.33325312381194139</v>
      </c>
    </row>
    <row r="32" spans="1:26">
      <c r="S32">
        <f t="shared" si="1"/>
        <v>0.12354958544979207</v>
      </c>
      <c r="T32">
        <f t="shared" si="2"/>
        <v>1.7215886198341612</v>
      </c>
      <c r="U32">
        <f t="shared" si="3"/>
        <v>9.148439307013298E-2</v>
      </c>
      <c r="X32">
        <f t="shared" si="4"/>
        <v>0.20768750833569607</v>
      </c>
      <c r="Y32">
        <f t="shared" si="0"/>
        <v>0.483392817574617</v>
      </c>
      <c r="Z32">
        <f t="shared" si="0"/>
        <v>0.20155869831407314</v>
      </c>
    </row>
    <row r="33" spans="18:26">
      <c r="S33">
        <f t="shared" si="1"/>
        <v>3.6648031231476759E-2</v>
      </c>
      <c r="T33">
        <f t="shared" si="2"/>
        <v>3.3677837675375941</v>
      </c>
      <c r="U33">
        <f t="shared" si="3"/>
        <v>5.5228703130877299E-2</v>
      </c>
      <c r="X33">
        <f t="shared" si="4"/>
        <v>5.6907805162961927E-2</v>
      </c>
      <c r="Y33">
        <f t="shared" si="0"/>
        <v>0.40274632347400341</v>
      </c>
      <c r="Z33">
        <f t="shared" si="0"/>
        <v>8.824755892598786E-2</v>
      </c>
    </row>
    <row r="34" spans="18:26">
      <c r="S34">
        <f t="shared" si="1"/>
        <v>2.8756789048439344E-2</v>
      </c>
      <c r="T34">
        <f t="shared" si="2"/>
        <v>5.8250268602950017</v>
      </c>
      <c r="U34">
        <f t="shared" si="3"/>
        <v>2.9918291735742279E-2</v>
      </c>
      <c r="X34">
        <f t="shared" si="4"/>
        <v>5.4802541224399925E-3</v>
      </c>
      <c r="Y34">
        <f t="shared" si="0"/>
        <v>0.52036760266347015</v>
      </c>
      <c r="Z34">
        <f t="shared" si="0"/>
        <v>0.2178073342106745</v>
      </c>
    </row>
    <row r="35" spans="18:26">
      <c r="S35">
        <f t="shared" si="1"/>
        <v>2.477839351297171E-2</v>
      </c>
      <c r="T35">
        <f>ABS((K7-C7)/K7)</f>
        <v>9.706442610836465</v>
      </c>
      <c r="U35">
        <f t="shared" si="3"/>
        <v>1.5207046312335016E-2</v>
      </c>
      <c r="X35">
        <f t="shared" si="4"/>
        <v>1.4539490137348095E-2</v>
      </c>
      <c r="Y35">
        <f t="shared" si="0"/>
        <v>0.52918360587678825</v>
      </c>
      <c r="Z35">
        <f t="shared" si="0"/>
        <v>0.1270134038901701</v>
      </c>
    </row>
    <row r="36" spans="18:26">
      <c r="S36">
        <f t="shared" si="1"/>
        <v>3.4352669395306797E-2</v>
      </c>
      <c r="T36">
        <f t="shared" si="2"/>
        <v>0.68738221823661982</v>
      </c>
      <c r="U36">
        <f t="shared" si="3"/>
        <v>5.4083974917155338E-2</v>
      </c>
      <c r="X36">
        <f t="shared" si="4"/>
        <v>1.4433616928192934E-2</v>
      </c>
      <c r="Y36">
        <f t="shared" si="0"/>
        <v>0.41223823571111973</v>
      </c>
      <c r="Z36">
        <f t="shared" si="0"/>
        <v>8.8966877800813152E-2</v>
      </c>
    </row>
    <row r="37" spans="18:26">
      <c r="S37">
        <f t="shared" si="1"/>
        <v>1.2344743623383321E-2</v>
      </c>
      <c r="T37">
        <f t="shared" si="2"/>
        <v>0.36805629777621879</v>
      </c>
      <c r="U37">
        <f t="shared" si="3"/>
        <v>9.0815643721281036E-2</v>
      </c>
      <c r="X37">
        <f t="shared" si="4"/>
        <v>4.4498791950629266E-2</v>
      </c>
      <c r="Y37">
        <f t="shared" si="0"/>
        <v>0.39831894270462431</v>
      </c>
      <c r="Z37">
        <f t="shared" si="0"/>
        <v>0.12921423773499252</v>
      </c>
    </row>
    <row r="38" spans="18:26">
      <c r="S38">
        <f t="shared" si="1"/>
        <v>1.414958515032873E-2</v>
      </c>
      <c r="T38">
        <f t="shared" si="2"/>
        <v>0.30003280940569949</v>
      </c>
      <c r="U38">
        <f t="shared" si="3"/>
        <v>9.4478309093755972E-2</v>
      </c>
      <c r="X38">
        <f t="shared" si="4"/>
        <v>6.5000899378901966E-2</v>
      </c>
      <c r="Y38">
        <f t="shared" si="0"/>
        <v>0.31497749784670326</v>
      </c>
      <c r="Z38">
        <f t="shared" si="0"/>
        <v>0.1221080289163103</v>
      </c>
    </row>
    <row r="39" spans="18:26">
      <c r="S39">
        <f t="shared" si="1"/>
        <v>4.5733982945792971E-2</v>
      </c>
      <c r="T39">
        <f>ABS((K11-C11)/K11)</f>
        <v>0.14929227333528367</v>
      </c>
      <c r="U39">
        <f t="shared" si="3"/>
        <v>8.989774670499491E-2</v>
      </c>
      <c r="X39">
        <f t="shared" si="4"/>
        <v>0.10052126121740218</v>
      </c>
      <c r="Y39">
        <f t="shared" si="0"/>
        <v>0.26041847965537029</v>
      </c>
      <c r="Z39">
        <f t="shared" si="0"/>
        <v>7.8883270701088887E-2</v>
      </c>
    </row>
    <row r="40" spans="18:26">
      <c r="S40">
        <f t="shared" si="1"/>
        <v>4.9429720379841856E-2</v>
      </c>
      <c r="T40">
        <f t="shared" ref="T40:T41" si="5">ABS((K12-C12)/K12)</f>
        <v>0.10661909593255881</v>
      </c>
      <c r="U40">
        <f t="shared" si="3"/>
        <v>0.10244682493014788</v>
      </c>
      <c r="X40">
        <f t="shared" si="4"/>
        <v>9.9127490735990864E-2</v>
      </c>
      <c r="Y40">
        <f t="shared" si="0"/>
        <v>0.25390957435777184</v>
      </c>
      <c r="Z40">
        <f t="shared" si="0"/>
        <v>6.7934982684952462E-3</v>
      </c>
    </row>
    <row r="41" spans="18:26">
      <c r="S41">
        <f t="shared" si="1"/>
        <v>4.6077109656163726E-2</v>
      </c>
      <c r="T41">
        <f t="shared" si="5"/>
        <v>9.6521606070351942E-2</v>
      </c>
      <c r="U41">
        <f t="shared" si="3"/>
        <v>0.10049148446423728</v>
      </c>
      <c r="X41">
        <f t="shared" si="4"/>
        <v>9.9603806903903067E-2</v>
      </c>
      <c r="Y41">
        <f t="shared" si="0"/>
        <v>0.22168605007089931</v>
      </c>
      <c r="Z41">
        <f t="shared" si="0"/>
        <v>4.2953529955134073E-2</v>
      </c>
    </row>
    <row r="42" spans="18:26">
      <c r="S42">
        <f>ABS((J14-B14)/J14)</f>
        <v>4.333985069876814E-2</v>
      </c>
      <c r="T42">
        <f>ABS((K14-C14)/K14)</f>
        <v>2.2190196123831329E-3</v>
      </c>
      <c r="U42">
        <f t="shared" si="3"/>
        <v>0.1106511763804113</v>
      </c>
      <c r="X42">
        <f t="shared" si="4"/>
        <v>9.4959005872323796E-2</v>
      </c>
      <c r="Y42">
        <f t="shared" si="0"/>
        <v>0.19332555910137614</v>
      </c>
      <c r="Z42">
        <f t="shared" si="0"/>
        <v>4.3593921480231626E-2</v>
      </c>
    </row>
    <row r="43" spans="18:26">
      <c r="R43" t="s">
        <v>5</v>
      </c>
      <c r="S43">
        <f>( SUM(S31:S41)/12)*100</f>
        <v>6.4797819496545932</v>
      </c>
      <c r="T43">
        <f>( SUM(T31:T41)/12)*100</f>
        <v>202.38932012353081</v>
      </c>
      <c r="U43">
        <f>( SUM(U31:U41)/12)*100</f>
        <v>7.8827801546237319</v>
      </c>
      <c r="X43">
        <f t="shared" ref="X43:Z43" si="6">( SUM(X31:X41)/12)*100</f>
        <v>6.2485619955149865</v>
      </c>
      <c r="Y43">
        <f t="shared" si="6"/>
        <v>34.545923989318375</v>
      </c>
      <c r="Z43">
        <f t="shared" si="6"/>
        <v>11.973329687747343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2020-02-23T19:08:16Z</dcterms:modified>
</cp:coreProperties>
</file>