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A6F24B07-6121-4B54-B8D1-8A1B9076DE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4" i="1" l="1"/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<sst xmlns="http://schemas.openxmlformats.org/spreadsheetml/2006/main" count="6" uniqueCount="6">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</sst>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0.3038916530304594</c:v>
                </c:pt>
                <c:pt idx="2">
                  <c:v>0.57028580547300356</c:v>
                </c:pt>
                <c:pt idx="3">
                  <c:v>0.80444811283907769</c:v>
                </c:pt>
                <c:pt idx="4">
                  <c:v>0.99938810560122227</c:v>
                </c:pt>
                <c:pt idx="5">
                  <c:v>1.1991938553133761</c:v>
                </c:pt>
                <c:pt idx="6">
                  <c:v>1.361210299598792</c:v>
                </c:pt>
                <c:pt idx="7">
                  <c:v>1.540005183412539</c:v>
                </c:pt>
                <c:pt idx="8">
                  <c:v>1.728428388047585</c:v>
                </c:pt>
                <c:pt idx="9">
                  <c:v>1.88352537823007</c:v>
                </c:pt>
                <c:pt idx="10">
                  <c:v>2.0250272127134612</c:v>
                </c:pt>
                <c:pt idx="11">
                  <c:v>2.157827063344476</c:v>
                </c:pt>
                <c:pt idx="12">
                  <c:v>2.260003390145219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1529.314260265412</c:v>
                </c:pt>
                <c:pt idx="2">
                  <c:v>1259.668419176259</c:v>
                </c:pt>
                <c:pt idx="3">
                  <c:v>981.34067953908766</c:v>
                </c:pt>
                <c:pt idx="4">
                  <c:v>1022.503449450409</c:v>
                </c:pt>
                <c:pt idx="5">
                  <c:v>631.20821999516511</c:v>
                </c:pt>
                <c:pt idx="6">
                  <c:v>1451.189666783057</c:v>
                </c:pt>
                <c:pt idx="7">
                  <c:v>3289.4333365306552</c:v>
                </c:pt>
                <c:pt idx="8">
                  <c:v>4719.7699709615808</c:v>
                </c:pt>
                <c:pt idx="9">
                  <c:v>5859.7120052682076</c:v>
                </c:pt>
                <c:pt idx="10">
                  <c:v>6899.6072564738733</c:v>
                </c:pt>
                <c:pt idx="11">
                  <c:v>7726.2227251096319</c:v>
                </c:pt>
                <c:pt idx="12">
                  <c:v>8785.8496159443457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0.50825528681998988</c:v>
                </c:pt>
                <c:pt idx="2">
                  <c:v>0.92250587229236802</c:v>
                </c:pt>
                <c:pt idx="3">
                  <c:v>1.2757259574787589</c:v>
                </c:pt>
                <c:pt idx="4">
                  <c:v>1.61632884774001</c:v>
                </c:pt>
                <c:pt idx="5">
                  <c:v>1.927362648002616</c:v>
                </c:pt>
                <c:pt idx="6">
                  <c:v>2.1952882080510752</c:v>
                </c:pt>
                <c:pt idx="7">
                  <c:v>2.4835553351144881</c:v>
                </c:pt>
                <c:pt idx="8">
                  <c:v>2.770423635600245</c:v>
                </c:pt>
                <c:pt idx="9">
                  <c:v>3.043578064349223</c:v>
                </c:pt>
                <c:pt idx="10">
                  <c:v>3.3367571796544482</c:v>
                </c:pt>
                <c:pt idx="11">
                  <c:v>3.6327210471293929</c:v>
                </c:pt>
                <c:pt idx="12">
                  <c:v>3.8654781482985929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0.15718354379809121</c:v>
                </c:pt>
                <c:pt idx="2">
                  <c:v>0.28145480592626271</c:v>
                </c:pt>
                <c:pt idx="3">
                  <c:v>0.39017965320982911</c:v>
                </c:pt>
                <c:pt idx="4">
                  <c:v>0.54597460033186473</c:v>
                </c:pt>
                <c:pt idx="5">
                  <c:v>0.71871462541159903</c:v>
                </c:pt>
                <c:pt idx="6">
                  <c:v>0.88191378241610685</c:v>
                </c:pt>
                <c:pt idx="7">
                  <c:v>1.053050190924715</c:v>
                </c:pt>
                <c:pt idx="8">
                  <c:v>1.212017618548046</c:v>
                </c:pt>
                <c:pt idx="9">
                  <c:v>1.3438948494842671</c:v>
                </c:pt>
                <c:pt idx="10">
                  <c:v>1.46155544295275</c:v>
                </c:pt>
                <c:pt idx="11">
                  <c:v>1.554280367947827</c:v>
                </c:pt>
                <c:pt idx="12">
                  <c:v>1.609792474779191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666.892183</c:v>
                </c:pt>
                <c:pt idx="2">
                  <c:v>624.5971823</c:v>
                </c:pt>
                <c:pt idx="3">
                  <c:v>648.8260824</c:v>
                </c:pt>
                <c:pt idx="4">
                  <c:v>501.2309459</c:v>
                </c:pt>
                <c:pt idx="5">
                  <c:v>314.7085088</c:v>
                </c:pt>
                <c:pt idx="6">
                  <c:v>622.7248815</c:v>
                </c:pt>
                <c:pt idx="7">
                  <c:v>935.6515614</c:v>
                </c:pt>
                <c:pt idx="8">
                  <c:v>1062.39513</c:v>
                </c:pt>
                <c:pt idx="9">
                  <c:v>1333.964962</c:v>
                </c:pt>
                <c:pt idx="10">
                  <c:v>1590.212485</c:v>
                </c:pt>
                <c:pt idx="11">
                  <c:v>1797.509192</c:v>
                </c:pt>
                <c:pt idx="12">
                  <c:v>2322.784654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666.89218300152129</c:v>
                </c:pt>
                <c:pt idx="2">
                  <c:v>624.59718228015072</c:v>
                </c:pt>
                <c:pt idx="3">
                  <c:v>648.82608236057217</c:v>
                </c:pt>
                <c:pt idx="4">
                  <c:v>501.23094594888858</c:v>
                </c:pt>
                <c:pt idx="5">
                  <c:v>314.70850881284201</c:v>
                </c:pt>
                <c:pt idx="6">
                  <c:v>622.72488146622732</c:v>
                </c:pt>
                <c:pt idx="7">
                  <c:v>935.65156137340591</c:v>
                </c:pt>
                <c:pt idx="8">
                  <c:v>1062.395130056108</c:v>
                </c:pt>
                <c:pt idx="9">
                  <c:v>1333.96496241564</c:v>
                </c:pt>
                <c:pt idx="10">
                  <c:v>1590.212484599615</c:v>
                </c:pt>
                <c:pt idx="11">
                  <c:v>1797.509192204574</c:v>
                </c:pt>
                <c:pt idx="12">
                  <c:v>2322.7846542463749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0.27094699083788809</c:v>
                </c:pt>
                <c:pt idx="2">
                  <c:v>0.42705226584713701</c:v>
                </c:pt>
                <c:pt idx="3">
                  <c:v>0.61169141979688257</c:v>
                </c:pt>
                <c:pt idx="4">
                  <c:v>0.88183880247048363</c:v>
                </c:pt>
                <c:pt idx="5">
                  <c:v>1.1914595106425141</c:v>
                </c:pt>
                <c:pt idx="6">
                  <c:v>1.4959206308876341</c:v>
                </c:pt>
                <c:pt idx="7">
                  <c:v>1.7881898855764919</c:v>
                </c:pt>
                <c:pt idx="8">
                  <c:v>2.0044390282318312</c:v>
                </c:pt>
                <c:pt idx="9">
                  <c:v>2.1264301277905018</c:v>
                </c:pt>
                <c:pt idx="10">
                  <c:v>2.1854077277314978</c:v>
                </c:pt>
                <c:pt idx="11">
                  <c:v>2.1519669155026802</c:v>
                </c:pt>
                <c:pt idx="12">
                  <c:v>2.0154066336717862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G36" sqref="AG3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0.3038916530304594</v>
      </c>
      <c r="C3">
        <v>1529.314260265412</v>
      </c>
      <c r="D3">
        <v>0.50825528681998988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0.57028580547300356</v>
      </c>
      <c r="C4">
        <v>1259.668419176259</v>
      </c>
      <c r="D4">
        <v>0.92250587229236802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0.80444811283907769</v>
      </c>
      <c r="C5">
        <v>981.34067953908766</v>
      </c>
      <c r="D5">
        <v>1.2757259574787589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0.99938810560122227</v>
      </c>
      <c r="C6">
        <v>1022.503449450409</v>
      </c>
      <c r="D6">
        <v>1.61632884774001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1.1991938553133761</v>
      </c>
      <c r="C7">
        <v>631.20821999516511</v>
      </c>
      <c r="D7">
        <v>1.927362648002616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1.361210299598792</v>
      </c>
      <c r="C8">
        <v>1451.189666783057</v>
      </c>
      <c r="D8">
        <v>2.1952882080510752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1.540005183412539</v>
      </c>
      <c r="C9">
        <v>3289.4333365306552</v>
      </c>
      <c r="D9">
        <v>2.4835553351144881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1.728428388047585</v>
      </c>
      <c r="C10">
        <v>4719.7699709615808</v>
      </c>
      <c r="D10">
        <v>2.770423635600245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1.88352537823007</v>
      </c>
      <c r="C11">
        <v>5859.7120052682076</v>
      </c>
      <c r="D11">
        <v>3.043578064349223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2.0250272127134612</v>
      </c>
      <c r="C12">
        <v>6899.6072564738733</v>
      </c>
      <c r="D12">
        <v>3.3367571796544482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2.157827063344476</v>
      </c>
      <c r="C13">
        <v>7726.2227251096319</v>
      </c>
      <c r="D13">
        <v>3.6327210471293929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2.260003390145219</v>
      </c>
      <c r="C14">
        <v>8785.8496159443457</v>
      </c>
      <c r="D14">
        <v>3.8654781482985929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0.15718354379809121</v>
      </c>
      <c r="C16">
        <v>666.89218300152129</v>
      </c>
      <c r="D16">
        <v>0.27094699083788809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0.28145480592626271</v>
      </c>
      <c r="C17">
        <v>624.59718228015072</v>
      </c>
      <c r="D17">
        <v>0.42705226584713701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0.39017965320982911</v>
      </c>
      <c r="C18">
        <v>648.82608236057217</v>
      </c>
      <c r="D18">
        <v>0.61169141979688257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0.54597460033186473</v>
      </c>
      <c r="C19">
        <v>501.23094594888858</v>
      </c>
      <c r="D19">
        <v>0.88183880247048363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0.71871462541159903</v>
      </c>
      <c r="C20">
        <v>314.70850881284201</v>
      </c>
      <c r="D20">
        <v>1.1914595106425141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0.88191378241610685</v>
      </c>
      <c r="C21">
        <v>622.72488146622732</v>
      </c>
      <c r="D21">
        <v>1.4959206308876341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1.053050190924715</v>
      </c>
      <c r="C22">
        <v>935.65156137340591</v>
      </c>
      <c r="D22">
        <v>1.7881898855764919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1.212017618548046</v>
      </c>
      <c r="C23">
        <v>1062.395130056108</v>
      </c>
      <c r="D23">
        <v>2.0044390282318312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1.3438948494842671</v>
      </c>
      <c r="C24">
        <v>1333.96496241564</v>
      </c>
      <c r="D24">
        <v>2.1264301277905018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1.46155544295275</v>
      </c>
      <c r="C25">
        <v>1590.212484599615</v>
      </c>
      <c r="D25">
        <v>2.1854077277314978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1.554280367947827</v>
      </c>
      <c r="C26">
        <v>1797.509192204574</v>
      </c>
      <c r="D26">
        <v>2.1519669155026802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1.609792474779191</v>
      </c>
      <c r="C27">
        <v>2322.7846542463749</v>
      </c>
      <c r="D27">
        <v>2.0154066336717862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0.41213593415640981</v>
      </c>
      <c r="T31">
        <f t="shared" ref="T31:T38" si="2">ABS((K3-C3)/K3)</f>
        <v>2.1424050388670186</v>
      </c>
      <c r="U31">
        <f t="shared" ref="U31:U42" si="3">ABS((L3-D3)/L3)</f>
        <v>0.54016753581815113</v>
      </c>
      <c r="X31">
        <f t="shared" ref="X31:X42" si="4">ABS((J16-B16)/J16)</f>
        <v>9.5282196409197696E-3</v>
      </c>
      <c r="Y31">
        <f t="shared" si="0"/>
        <v>0.13198986984052932</v>
      </c>
      <c r="Z31">
        <f t="shared" si="0"/>
        <v>0.23157723108130951</v>
      </c>
    </row>
    <row r="32" spans="1:26">
      <c r="S32">
        <f t="shared" si="1"/>
        <v>0.20212016330734311</v>
      </c>
      <c r="T32">
        <f t="shared" si="2"/>
        <v>1.6489221078694938</v>
      </c>
      <c r="U32">
        <f t="shared" si="3"/>
        <v>0.2466295571518487</v>
      </c>
      <c r="X32">
        <f t="shared" si="4"/>
        <v>0.12672060018519901</v>
      </c>
      <c r="Y32">
        <f t="shared" si="0"/>
        <v>0.10233230485750107</v>
      </c>
      <c r="Z32">
        <f t="shared" si="0"/>
        <v>8.9419045528410707E-2</v>
      </c>
    </row>
    <row r="33" spans="18:26">
      <c r="S33">
        <f t="shared" si="1"/>
        <v>0.10607467735333115</v>
      </c>
      <c r="T33">
        <f t="shared" si="2"/>
        <v>2.1577715980921188</v>
      </c>
      <c r="U33">
        <f t="shared" si="3"/>
        <v>0.14930266439527823</v>
      </c>
      <c r="X33">
        <f t="shared" si="4"/>
        <v>3.5402587861980001E-2</v>
      </c>
      <c r="Y33">
        <f t="shared" si="0"/>
        <v>6.6972672850801093E-2</v>
      </c>
      <c r="Z33">
        <f t="shared" si="0"/>
        <v>7.3194818489571906E-2</v>
      </c>
    </row>
    <row r="34" spans="18:26">
      <c r="S34">
        <f t="shared" si="1"/>
        <v>8.6678498195622237E-3</v>
      </c>
      <c r="T34">
        <f t="shared" si="2"/>
        <v>3.101497992179739</v>
      </c>
      <c r="U34">
        <f t="shared" si="3"/>
        <v>0.13825975192958453</v>
      </c>
      <c r="X34">
        <f t="shared" si="4"/>
        <v>7.0523322553856474E-2</v>
      </c>
      <c r="Y34">
        <f t="shared" si="0"/>
        <v>1.7001478821555997E-2</v>
      </c>
      <c r="Z34">
        <f t="shared" si="0"/>
        <v>4.7314492245230003E-2</v>
      </c>
    </row>
    <row r="35" spans="18:26">
      <c r="S35">
        <f t="shared" si="1"/>
        <v>1.5577451993035235E-2</v>
      </c>
      <c r="T35">
        <f>ABS((K7-C7)/K7)</f>
        <v>3.2997835149534405</v>
      </c>
      <c r="U35">
        <f t="shared" si="3"/>
        <v>8.8905450848935599E-2</v>
      </c>
      <c r="X35">
        <f t="shared" si="4"/>
        <v>3.216452274225829E-2</v>
      </c>
      <c r="Y35">
        <f t="shared" si="0"/>
        <v>0.31644546304769328</v>
      </c>
      <c r="Z35">
        <f t="shared" si="0"/>
        <v>9.5630501214657678E-4</v>
      </c>
    </row>
    <row r="36" spans="18:26">
      <c r="S36">
        <f t="shared" si="1"/>
        <v>1.4790314882225314E-3</v>
      </c>
      <c r="T36">
        <f t="shared" si="2"/>
        <v>0.15596120209902808</v>
      </c>
      <c r="U36">
        <f t="shared" si="3"/>
        <v>3.5513305684469365E-2</v>
      </c>
      <c r="X36">
        <f t="shared" si="4"/>
        <v>3.2777163395364337E-2</v>
      </c>
      <c r="Y36">
        <f t="shared" si="0"/>
        <v>8.0984531484316266E-2</v>
      </c>
      <c r="Z36">
        <f t="shared" si="0"/>
        <v>2.6093339265863269E-2</v>
      </c>
    </row>
    <row r="37" spans="18:26">
      <c r="S37">
        <f t="shared" si="1"/>
        <v>1.5298775984005194E-2</v>
      </c>
      <c r="T37">
        <f t="shared" si="2"/>
        <v>0.11836020612733843</v>
      </c>
      <c r="U37">
        <f t="shared" si="3"/>
        <v>1.4462168605361866E-2</v>
      </c>
      <c r="X37">
        <f t="shared" si="4"/>
        <v>5.0546193077145116E-3</v>
      </c>
      <c r="Y37">
        <f t="shared" si="0"/>
        <v>1.4065794127074909E-2</v>
      </c>
      <c r="Z37">
        <f t="shared" si="0"/>
        <v>2.6515433740810536E-2</v>
      </c>
    </row>
    <row r="38" spans="18:26">
      <c r="S38">
        <f t="shared" si="1"/>
        <v>1.654319122953897E-2</v>
      </c>
      <c r="T38">
        <f t="shared" si="2"/>
        <v>7.6916914373694634E-2</v>
      </c>
      <c r="U38">
        <f t="shared" si="3"/>
        <v>1.5293703979961826E-4</v>
      </c>
      <c r="X38">
        <f t="shared" si="4"/>
        <v>1.4325565777927811E-2</v>
      </c>
      <c r="Y38">
        <f t="shared" si="0"/>
        <v>7.8661755219748455E-2</v>
      </c>
      <c r="Z38">
        <f t="shared" si="0"/>
        <v>2.2672973587668985E-2</v>
      </c>
    </row>
    <row r="39" spans="18:26">
      <c r="S39">
        <f t="shared" si="1"/>
        <v>9.9428331915239125E-4</v>
      </c>
      <c r="T39">
        <f>ABS((K11-C11)/K11)</f>
        <v>0.18154502767404784</v>
      </c>
      <c r="U39">
        <f t="shared" si="3"/>
        <v>4.2321254914117479E-2</v>
      </c>
      <c r="X39">
        <f t="shared" si="4"/>
        <v>4.0246806629202742E-2</v>
      </c>
      <c r="Y39">
        <f t="shared" si="0"/>
        <v>6.5523669060847639E-2</v>
      </c>
      <c r="Z39">
        <f t="shared" si="0"/>
        <v>2.4573335875916688E-2</v>
      </c>
    </row>
    <row r="40" spans="18:26">
      <c r="S40">
        <f t="shared" si="1"/>
        <v>5.6824056204157741E-3</v>
      </c>
      <c r="T40">
        <f t="shared" ref="T40:T41" si="5">ABS((K12-C12)/K12)</f>
        <v>0.19405585201627473</v>
      </c>
      <c r="U40">
        <f t="shared" si="3"/>
        <v>5.5935816346344314E-2</v>
      </c>
      <c r="X40">
        <f t="shared" si="4"/>
        <v>3.9291362406847656E-2</v>
      </c>
      <c r="Y40">
        <f t="shared" si="0"/>
        <v>7.4381557276126317E-2</v>
      </c>
      <c r="Z40">
        <f t="shared" si="0"/>
        <v>8.407052484010992E-2</v>
      </c>
    </row>
    <row r="41" spans="18:26">
      <c r="S41">
        <f t="shared" si="1"/>
        <v>2.1912461452256812E-4</v>
      </c>
      <c r="T41">
        <f t="shared" si="5"/>
        <v>0.20316428047998195</v>
      </c>
      <c r="U41">
        <f t="shared" si="3"/>
        <v>9.4193086484756952E-2</v>
      </c>
      <c r="X41">
        <f t="shared" si="4"/>
        <v>4.6512501984801308E-2</v>
      </c>
      <c r="Y41">
        <f t="shared" si="0"/>
        <v>8.6260069029801767E-2</v>
      </c>
      <c r="Z41">
        <f t="shared" si="0"/>
        <v>0.12592732920281072</v>
      </c>
    </row>
    <row r="42" spans="18:26">
      <c r="S42">
        <f>ABS((J14-B14)/J14)</f>
        <v>1.8093767301713692E-3</v>
      </c>
      <c r="T42">
        <f>ABS((K14-C14)/K14)</f>
        <v>0.26690750694686316</v>
      </c>
      <c r="U42">
        <f t="shared" si="3"/>
        <v>0.11397064792466649</v>
      </c>
      <c r="X42">
        <f t="shared" si="4"/>
        <v>4.4370361216550441E-2</v>
      </c>
      <c r="Y42">
        <f t="shared" si="0"/>
        <v>4.8992753577371942E-2</v>
      </c>
      <c r="Z42">
        <f t="shared" si="0"/>
        <v>0.14528980760314414</v>
      </c>
    </row>
    <row r="43" spans="18:26">
      <c r="R43" t="s">
        <v>5</v>
      </c>
      <c r="S43">
        <f>( SUM(S31:S41)/12)*100</f>
        <v>6.5399407407128258</v>
      </c>
      <c r="T43">
        <f>( SUM(T31:T41)/12)*100</f>
        <v>110.66986445610148</v>
      </c>
      <c r="U43">
        <f>( SUM(U31:U41)/12)*100</f>
        <v>11.715362743488731</v>
      </c>
      <c r="X43">
        <f t="shared" ref="X43:Z43" si="6">( SUM(X31:X41)/12)*100</f>
        <v>3.7712272707172665</v>
      </c>
      <c r="Y43">
        <f t="shared" si="6"/>
        <v>8.6218263801333013</v>
      </c>
      <c r="Z43">
        <f t="shared" si="6"/>
        <v>6.2692902405820723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2020-02-23T19:09:47Z</dcterms:modified>
</cp:coreProperties>
</file>