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C9C5C2F7-7368-4C6D-800B-B48A1E347D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4" i="1" l="1"/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<sst xmlns="http://schemas.openxmlformats.org/spreadsheetml/2006/main" count="6" uniqueCount="6">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</sst>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0.30389165878295898</c:v>
                </c:pt>
                <c:pt idx="2">
                  <c:v>0.50075268745422363</c:v>
                </c:pt>
                <c:pt idx="3">
                  <c:v>0.72505170106887817</c:v>
                </c:pt>
                <c:pt idx="4">
                  <c:v>0.9322274923324585</c:v>
                </c:pt>
                <c:pt idx="5">
                  <c:v>1.1595458984375</c:v>
                </c:pt>
                <c:pt idx="6">
                  <c:v>1.3283956050872801</c:v>
                </c:pt>
                <c:pt idx="7">
                  <c:v>1.5234647989273069</c:v>
                </c:pt>
                <c:pt idx="8">
                  <c:v>1.698624849319458</c:v>
                </c:pt>
                <c:pt idx="9">
                  <c:v>1.852492570877075</c:v>
                </c:pt>
                <c:pt idx="10">
                  <c:v>2.007443904876709</c:v>
                </c:pt>
                <c:pt idx="11">
                  <c:v>2.1295347213745122</c:v>
                </c:pt>
                <c:pt idx="12">
                  <c:v>2.2208952903747559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1529.314086914062</c:v>
                </c:pt>
                <c:pt idx="2">
                  <c:v>463.88311767578119</c:v>
                </c:pt>
                <c:pt idx="3">
                  <c:v>312.85186767578119</c:v>
                </c:pt>
                <c:pt idx="4">
                  <c:v>190.83329772949219</c:v>
                </c:pt>
                <c:pt idx="5">
                  <c:v>-340.48797607421881</c:v>
                </c:pt>
                <c:pt idx="6">
                  <c:v>208.99369812011719</c:v>
                </c:pt>
                <c:pt idx="7">
                  <c:v>2217.227783203125</c:v>
                </c:pt>
                <c:pt idx="8">
                  <c:v>4370.64697265625</c:v>
                </c:pt>
                <c:pt idx="9">
                  <c:v>6406.0029296875</c:v>
                </c:pt>
                <c:pt idx="10">
                  <c:v>8595.55078125</c:v>
                </c:pt>
                <c:pt idx="11">
                  <c:v>9872.822265625</c:v>
                </c:pt>
                <c:pt idx="12">
                  <c:v>11001.08203125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0.5082552433013916</c:v>
                </c:pt>
                <c:pt idx="2">
                  <c:v>0.7453230619430542</c:v>
                </c:pt>
                <c:pt idx="3">
                  <c:v>1.117550373077393</c:v>
                </c:pt>
                <c:pt idx="4">
                  <c:v>1.4535539150238039</c:v>
                </c:pt>
                <c:pt idx="5">
                  <c:v>1.778788805007935</c:v>
                </c:pt>
                <c:pt idx="6">
                  <c:v>2.120620965957642</c:v>
                </c:pt>
                <c:pt idx="7">
                  <c:v>2.523335218429565</c:v>
                </c:pt>
                <c:pt idx="8">
                  <c:v>2.886665821075439</c:v>
                </c:pt>
                <c:pt idx="9">
                  <c:v>3.109859704971313</c:v>
                </c:pt>
                <c:pt idx="10">
                  <c:v>3.2697746753692631</c:v>
                </c:pt>
                <c:pt idx="11">
                  <c:v>3.4194545745849609</c:v>
                </c:pt>
                <c:pt idx="12">
                  <c:v>3.4975497722625728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0.157183513045311</c:v>
                </c:pt>
                <c:pt idx="2">
                  <c:v>0.27659779787063599</c:v>
                </c:pt>
                <c:pt idx="3">
                  <c:v>0.36105972528457642</c:v>
                </c:pt>
                <c:pt idx="4">
                  <c:v>0.55448490381240845</c:v>
                </c:pt>
                <c:pt idx="5">
                  <c:v>0.74911308288574219</c:v>
                </c:pt>
                <c:pt idx="6">
                  <c:v>0.90306532382965088</c:v>
                </c:pt>
                <c:pt idx="7">
                  <c:v>1.077232718467712</c:v>
                </c:pt>
                <c:pt idx="8">
                  <c:v>1.213196873664856</c:v>
                </c:pt>
                <c:pt idx="9">
                  <c:v>1.328278779983521</c:v>
                </c:pt>
                <c:pt idx="10">
                  <c:v>1.426273107528687</c:v>
                </c:pt>
                <c:pt idx="11">
                  <c:v>1.525900602340698</c:v>
                </c:pt>
                <c:pt idx="12">
                  <c:v>1.5850754976272581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666.8920288</c:v>
                </c:pt>
                <c:pt idx="2">
                  <c:v>676.1882935</c:v>
                </c:pt>
                <c:pt idx="3">
                  <c:v>674.6835327</c:v>
                </c:pt>
                <c:pt idx="4">
                  <c:v>525.9414673</c:v>
                </c:pt>
                <c:pt idx="5">
                  <c:v>348.1397095</c:v>
                </c:pt>
                <c:pt idx="6">
                  <c:v>705.2876587</c:v>
                </c:pt>
                <c:pt idx="7">
                  <c:v>974.628479</c:v>
                </c:pt>
                <c:pt idx="8">
                  <c:v>1095.164673</c:v>
                </c:pt>
                <c:pt idx="9">
                  <c:v>1377.791138</c:v>
                </c:pt>
                <c:pt idx="10">
                  <c:v>1697.746216</c:v>
                </c:pt>
                <c:pt idx="11">
                  <c:v>2033.624878</c:v>
                </c:pt>
                <c:pt idx="12">
                  <c:v>2486.421387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666.89202880859375</c:v>
                </c:pt>
                <c:pt idx="2">
                  <c:v>676.18829345703125</c:v>
                </c:pt>
                <c:pt idx="3">
                  <c:v>674.68353271484375</c:v>
                </c:pt>
                <c:pt idx="4">
                  <c:v>525.94146728515625</c:v>
                </c:pt>
                <c:pt idx="5">
                  <c:v>348.13970947265619</c:v>
                </c:pt>
                <c:pt idx="6">
                  <c:v>705.28765869140625</c:v>
                </c:pt>
                <c:pt idx="7">
                  <c:v>974.62847900390625</c:v>
                </c:pt>
                <c:pt idx="8">
                  <c:v>1095.164672851562</c:v>
                </c:pt>
                <c:pt idx="9">
                  <c:v>1377.791137695312</c:v>
                </c:pt>
                <c:pt idx="10">
                  <c:v>1697.746215820312</c:v>
                </c:pt>
                <c:pt idx="11">
                  <c:v>2033.624877929688</c:v>
                </c:pt>
                <c:pt idx="12">
                  <c:v>2486.42138671875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0.27094689011573792</c:v>
                </c:pt>
                <c:pt idx="2">
                  <c:v>0.39434567093849182</c:v>
                </c:pt>
                <c:pt idx="3">
                  <c:v>0.58372306823730469</c:v>
                </c:pt>
                <c:pt idx="4">
                  <c:v>0.91422051191329956</c:v>
                </c:pt>
                <c:pt idx="5">
                  <c:v>1.1779912710189819</c:v>
                </c:pt>
                <c:pt idx="6">
                  <c:v>1.5160021781921389</c:v>
                </c:pt>
                <c:pt idx="7">
                  <c:v>1.8273167610168459</c:v>
                </c:pt>
                <c:pt idx="8">
                  <c:v>1.9872903823852539</c:v>
                </c:pt>
                <c:pt idx="9">
                  <c:v>2.1047613620758061</c:v>
                </c:pt>
                <c:pt idx="10">
                  <c:v>2.2021667957305908</c:v>
                </c:pt>
                <c:pt idx="11">
                  <c:v>2.246987104415894</c:v>
                </c:pt>
                <c:pt idx="12">
                  <c:v>2.1618297100067139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60" zoomScaleNormal="60" workbookViewId="0">
      <selection activeCell="AG36" sqref="AG36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0.30389165878295898</v>
      </c>
      <c r="C3">
        <v>1529.314086914062</v>
      </c>
      <c r="D3">
        <v>0.5082552433013916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0.50075268745422363</v>
      </c>
      <c r="C4">
        <v>463.88311767578119</v>
      </c>
      <c r="D4">
        <v>0.7453230619430542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0.72505170106887817</v>
      </c>
      <c r="C5">
        <v>312.85186767578119</v>
      </c>
      <c r="D5">
        <v>1.117550373077393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0.9322274923324585</v>
      </c>
      <c r="C6">
        <v>190.83329772949219</v>
      </c>
      <c r="D6">
        <v>1.4535539150238039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1.1595458984375</v>
      </c>
      <c r="C7">
        <v>-340.48797607421881</v>
      </c>
      <c r="D7">
        <v>1.778788805007935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1.3283956050872801</v>
      </c>
      <c r="C8">
        <v>208.99369812011719</v>
      </c>
      <c r="D8">
        <v>2.120620965957642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1.5234647989273069</v>
      </c>
      <c r="C9">
        <v>2217.227783203125</v>
      </c>
      <c r="D9">
        <v>2.523335218429565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1.698624849319458</v>
      </c>
      <c r="C10">
        <v>4370.64697265625</v>
      </c>
      <c r="D10">
        <v>2.886665821075439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1.852492570877075</v>
      </c>
      <c r="C11">
        <v>6406.0029296875</v>
      </c>
      <c r="D11">
        <v>3.109859704971313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2.007443904876709</v>
      </c>
      <c r="C12">
        <v>8595.55078125</v>
      </c>
      <c r="D12">
        <v>3.2697746753692631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2.1295347213745122</v>
      </c>
      <c r="C13">
        <v>9872.822265625</v>
      </c>
      <c r="D13">
        <v>3.4194545745849609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2.2208952903747559</v>
      </c>
      <c r="C14">
        <v>11001.08203125</v>
      </c>
      <c r="D14">
        <v>3.4975497722625728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0.157183513045311</v>
      </c>
      <c r="C16">
        <v>666.89202880859375</v>
      </c>
      <c r="D16">
        <v>0.27094689011573792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0.27659779787063599</v>
      </c>
      <c r="C17">
        <v>676.18829345703125</v>
      </c>
      <c r="D17">
        <v>0.39434567093849182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0.36105972528457642</v>
      </c>
      <c r="C18">
        <v>674.68353271484375</v>
      </c>
      <c r="D18">
        <v>0.58372306823730469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0.55448490381240845</v>
      </c>
      <c r="C19">
        <v>525.94146728515625</v>
      </c>
      <c r="D19">
        <v>0.91422051191329956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0.74911308288574219</v>
      </c>
      <c r="C20">
        <v>348.13970947265619</v>
      </c>
      <c r="D20">
        <v>1.1779912710189819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0.90306532382965088</v>
      </c>
      <c r="C21">
        <v>705.28765869140625</v>
      </c>
      <c r="D21">
        <v>1.5160021781921389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1.077232718467712</v>
      </c>
      <c r="C22">
        <v>974.62847900390625</v>
      </c>
      <c r="D22">
        <v>1.8273167610168459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1.213196873664856</v>
      </c>
      <c r="C23">
        <v>1095.164672851562</v>
      </c>
      <c r="D23">
        <v>1.9872903823852539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1.328278779983521</v>
      </c>
      <c r="C24">
        <v>1377.791137695312</v>
      </c>
      <c r="D24">
        <v>2.1047613620758061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1.426273107528687</v>
      </c>
      <c r="C25">
        <v>1697.746215820312</v>
      </c>
      <c r="D25">
        <v>2.2021667957305908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1.525900602340698</v>
      </c>
      <c r="C26">
        <v>2033.624877929688</v>
      </c>
      <c r="D26">
        <v>2.246987104415894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1.5850754976272581</v>
      </c>
      <c r="C27">
        <v>2486.42138671875</v>
      </c>
      <c r="D27">
        <v>2.1618297100067139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0.41213596088735588</v>
      </c>
      <c r="T31">
        <f t="shared" ref="T31:T38" si="2">ABS((K3-C3)/K3)</f>
        <v>2.1424046826680541</v>
      </c>
      <c r="U31">
        <f t="shared" ref="U31:U42" si="3">ABS((L3-D3)/L3)</f>
        <v>0.54016740394361085</v>
      </c>
      <c r="X31">
        <f t="shared" ref="X31:X42" si="4">ABS((J16-B16)/J16)</f>
        <v>9.5280221278805192E-3</v>
      </c>
      <c r="Y31">
        <f t="shared" si="0"/>
        <v>0.13199007053417441</v>
      </c>
      <c r="Z31">
        <f t="shared" si="0"/>
        <v>0.23157677325335416</v>
      </c>
    </row>
    <row r="32" spans="1:26">
      <c r="S32">
        <f t="shared" si="1"/>
        <v>5.5549509810758103E-2</v>
      </c>
      <c r="T32">
        <f t="shared" si="2"/>
        <v>2.4512937553557695E-2</v>
      </c>
      <c r="U32">
        <f t="shared" si="3"/>
        <v>7.1933269500732543E-3</v>
      </c>
      <c r="X32">
        <f t="shared" si="4"/>
        <v>0.10727701309301839</v>
      </c>
      <c r="Y32">
        <f t="shared" si="0"/>
        <v>2.8185838664801243E-2</v>
      </c>
      <c r="Z32">
        <f t="shared" si="0"/>
        <v>5.9838544349280764E-3</v>
      </c>
    </row>
    <row r="33" spans="18:26">
      <c r="S33">
        <f t="shared" si="1"/>
        <v>3.0912951067259354E-3</v>
      </c>
      <c r="T33">
        <f t="shared" si="2"/>
        <v>6.6990625729034707E-3</v>
      </c>
      <c r="U33">
        <f t="shared" si="3"/>
        <v>6.8021379075611926E-3</v>
      </c>
      <c r="X33">
        <f t="shared" si="4"/>
        <v>0.1073925209281177</v>
      </c>
      <c r="Y33">
        <f t="shared" si="0"/>
        <v>0.10949438038948155</v>
      </c>
      <c r="Z33">
        <f t="shared" si="0"/>
        <v>0.11557110873135658</v>
      </c>
    </row>
    <row r="34" spans="18:26">
      <c r="S34">
        <f t="shared" si="1"/>
        <v>5.91163783483463E-2</v>
      </c>
      <c r="T34">
        <f t="shared" si="2"/>
        <v>0.23452347481150349</v>
      </c>
      <c r="U34">
        <f t="shared" si="3"/>
        <v>2.3629517622397189E-2</v>
      </c>
      <c r="X34">
        <f t="shared" si="4"/>
        <v>5.6035233550547472E-2</v>
      </c>
      <c r="Y34">
        <f t="shared" si="0"/>
        <v>3.1460026054434737E-2</v>
      </c>
      <c r="Z34">
        <f t="shared" si="0"/>
        <v>8.5772579469476945E-2</v>
      </c>
    </row>
    <row r="35" spans="18:26">
      <c r="S35">
        <f t="shared" si="1"/>
        <v>1.7999747258214828E-2</v>
      </c>
      <c r="T35">
        <f>ABS((K7-C7)/K7)</f>
        <v>3.3194003819769673</v>
      </c>
      <c r="U35">
        <f t="shared" si="3"/>
        <v>4.965426558155365E-3</v>
      </c>
      <c r="X35">
        <f t="shared" si="4"/>
        <v>8.770647570350322E-3</v>
      </c>
      <c r="Y35">
        <f t="shared" si="0"/>
        <v>0.24383208194470848</v>
      </c>
      <c r="Z35">
        <f t="shared" si="0"/>
        <v>1.2249479273032174E-2</v>
      </c>
    </row>
    <row r="36" spans="18:26">
      <c r="S36">
        <f t="shared" si="1"/>
        <v>2.2663621919305411E-2</v>
      </c>
      <c r="T36">
        <f t="shared" si="2"/>
        <v>0.87844539292977697</v>
      </c>
      <c r="U36">
        <f t="shared" si="3"/>
        <v>2.9290847058582029E-4</v>
      </c>
      <c r="X36">
        <f t="shared" si="4"/>
        <v>9.5795965895472419E-3</v>
      </c>
      <c r="Y36">
        <f t="shared" si="0"/>
        <v>4.0861361705144962E-2</v>
      </c>
      <c r="Z36">
        <f t="shared" si="0"/>
        <v>1.3019415239492928E-2</v>
      </c>
    </row>
    <row r="37" spans="18:26">
      <c r="S37">
        <f t="shared" si="1"/>
        <v>4.3939866345642014E-3</v>
      </c>
      <c r="T37">
        <f t="shared" si="2"/>
        <v>0.40573465221409444</v>
      </c>
      <c r="U37">
        <f t="shared" si="3"/>
        <v>1.3234993768114951E-3</v>
      </c>
      <c r="X37">
        <f t="shared" si="4"/>
        <v>1.779357376012089E-2</v>
      </c>
      <c r="Y37">
        <f t="shared" si="0"/>
        <v>2.7005773449848523E-2</v>
      </c>
      <c r="Z37">
        <f t="shared" si="0"/>
        <v>4.897632664572097E-2</v>
      </c>
    </row>
    <row r="38" spans="18:26">
      <c r="S38">
        <f t="shared" si="1"/>
        <v>9.8520889286709103E-4</v>
      </c>
      <c r="T38">
        <f t="shared" si="2"/>
        <v>0.14519768579297096</v>
      </c>
      <c r="U38">
        <f t="shared" si="3"/>
        <v>4.2117624936981582E-2</v>
      </c>
      <c r="X38">
        <f t="shared" si="4"/>
        <v>1.5312472729814949E-2</v>
      </c>
      <c r="Y38">
        <f t="shared" si="0"/>
        <v>5.0243107404767902E-2</v>
      </c>
      <c r="Z38">
        <f t="shared" si="0"/>
        <v>1.3923664482272419E-2</v>
      </c>
    </row>
    <row r="39" spans="18:26">
      <c r="S39">
        <f t="shared" si="1"/>
        <v>1.7453818353094831E-2</v>
      </c>
      <c r="T39">
        <f>ABS((K11-C11)/K11)</f>
        <v>0.105241870961648</v>
      </c>
      <c r="U39">
        <f t="shared" si="3"/>
        <v>6.5020446907983948E-2</v>
      </c>
      <c r="X39">
        <f t="shared" si="4"/>
        <v>2.8159129950863768E-2</v>
      </c>
      <c r="Y39">
        <f t="shared" si="0"/>
        <v>3.482232035354673E-2</v>
      </c>
      <c r="Z39">
        <f t="shared" si="0"/>
        <v>3.4513136662474332E-2</v>
      </c>
    </row>
    <row r="40" spans="18:26">
      <c r="S40">
        <f t="shared" si="1"/>
        <v>1.4316063597805647E-2</v>
      </c>
      <c r="T40">
        <f t="shared" ref="T40:T41" si="5">ABS((K12-C12)/K12)</f>
        <v>4.0475629022649912E-3</v>
      </c>
      <c r="U40">
        <f t="shared" si="3"/>
        <v>3.473882131938702E-2</v>
      </c>
      <c r="X40">
        <f t="shared" si="4"/>
        <v>1.4202593705956668E-2</v>
      </c>
      <c r="Y40">
        <f t="shared" si="0"/>
        <v>1.1789164248945258E-2</v>
      </c>
      <c r="Z40">
        <f t="shared" si="0"/>
        <v>7.704660698634086E-2</v>
      </c>
    </row>
    <row r="41" spans="18:26">
      <c r="S41">
        <f t="shared" si="1"/>
        <v>1.3327748054250077E-2</v>
      </c>
      <c r="T41">
        <f t="shared" si="5"/>
        <v>1.8222967887703737E-2</v>
      </c>
      <c r="U41">
        <f t="shared" si="3"/>
        <v>2.995619716414491E-2</v>
      </c>
      <c r="X41">
        <f t="shared" si="4"/>
        <v>2.7404122233165865E-2</v>
      </c>
      <c r="Y41">
        <f t="shared" si="0"/>
        <v>3.37662047222895E-2</v>
      </c>
      <c r="Z41">
        <f t="shared" si="0"/>
        <v>8.7332613965924524E-2</v>
      </c>
    </row>
    <row r="42" spans="18:26">
      <c r="S42">
        <f>ABS((J14-B14)/J14)</f>
        <v>1.908250944094525E-2</v>
      </c>
      <c r="T42">
        <f>ABS((K14-C14)/K14)</f>
        <v>8.2068211373057476E-2</v>
      </c>
      <c r="U42">
        <f t="shared" si="3"/>
        <v>7.9394156376289913E-3</v>
      </c>
      <c r="X42">
        <f t="shared" si="4"/>
        <v>2.833495369615802E-2</v>
      </c>
      <c r="Y42">
        <f t="shared" si="0"/>
        <v>0.12289273662952166</v>
      </c>
      <c r="Z42">
        <f t="shared" si="0"/>
        <v>8.3193507206652348E-2</v>
      </c>
    </row>
    <row r="43" spans="18:26">
      <c r="R43" t="s">
        <v>5</v>
      </c>
      <c r="S43">
        <f>( SUM(S31:S41)/12)*100</f>
        <v>5.1752778238607364</v>
      </c>
      <c r="T43">
        <f>( SUM(T31:T41)/12)*100</f>
        <v>60.703588935595377</v>
      </c>
      <c r="U43">
        <f>( SUM(U31:U41)/12)*100</f>
        <v>6.3017275929807717</v>
      </c>
      <c r="X43">
        <f t="shared" ref="X43:Z43" si="6">( SUM(X31:X41)/12)*100</f>
        <v>3.3454577186615313</v>
      </c>
      <c r="Y43">
        <f t="shared" si="6"/>
        <v>6.1954194122678619</v>
      </c>
      <c r="Z43">
        <f t="shared" si="6"/>
        <v>6.0497129928697824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2020-02-23T19:10:42Z</dcterms:modified>
</cp:coreProperties>
</file>