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B1F385BC-5390-4546-9D8E-09049F5B3B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4" i="1" l="1"/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<sst xmlns="http://schemas.openxmlformats.org/spreadsheetml/2006/main" count="6" uniqueCount="6">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</sst>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0.2859235405921936</c:v>
                </c:pt>
                <c:pt idx="2">
                  <c:v>0.45815169811248779</c:v>
                </c:pt>
                <c:pt idx="3">
                  <c:v>0.71431326866149902</c:v>
                </c:pt>
                <c:pt idx="4">
                  <c:v>0.93346071243286133</c:v>
                </c:pt>
                <c:pt idx="5">
                  <c:v>1.1665830612182619</c:v>
                </c:pt>
                <c:pt idx="6">
                  <c:v>1.330288887023926</c:v>
                </c:pt>
                <c:pt idx="7">
                  <c:v>1.5338592529296879</c:v>
                </c:pt>
                <c:pt idx="8">
                  <c:v>1.727672219276428</c:v>
                </c:pt>
                <c:pt idx="9">
                  <c:v>1.8697217702865601</c:v>
                </c:pt>
                <c:pt idx="10">
                  <c:v>2.0459332466125488</c:v>
                </c:pt>
                <c:pt idx="11">
                  <c:v>2.178375244140625</c:v>
                </c:pt>
                <c:pt idx="12">
                  <c:v>2.2900445461273189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1152.123291015625</c:v>
                </c:pt>
                <c:pt idx="2">
                  <c:v>428.19158935546881</c:v>
                </c:pt>
                <c:pt idx="3">
                  <c:v>588.91802978515625</c:v>
                </c:pt>
                <c:pt idx="4">
                  <c:v>646.88812255859375</c:v>
                </c:pt>
                <c:pt idx="5">
                  <c:v>208.79447937011719</c:v>
                </c:pt>
                <c:pt idx="6">
                  <c:v>1466.787963867188</c:v>
                </c:pt>
                <c:pt idx="7">
                  <c:v>4045.55029296875</c:v>
                </c:pt>
                <c:pt idx="8">
                  <c:v>5224.45703125</c:v>
                </c:pt>
                <c:pt idx="9">
                  <c:v>7007.9892578125</c:v>
                </c:pt>
                <c:pt idx="10">
                  <c:v>8234.783203125</c:v>
                </c:pt>
                <c:pt idx="11">
                  <c:v>9475.462890625</c:v>
                </c:pt>
                <c:pt idx="12">
                  <c:v>11029.91796875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0.50492203235626221</c:v>
                </c:pt>
                <c:pt idx="2">
                  <c:v>0.76728159189224243</c:v>
                </c:pt>
                <c:pt idx="3">
                  <c:v>1.1338938474655149</c:v>
                </c:pt>
                <c:pt idx="4">
                  <c:v>1.4655123949050901</c:v>
                </c:pt>
                <c:pt idx="5">
                  <c:v>1.780430912971497</c:v>
                </c:pt>
                <c:pt idx="6">
                  <c:v>2.0638506412506099</c:v>
                </c:pt>
                <c:pt idx="7">
                  <c:v>2.4144301414489751</c:v>
                </c:pt>
                <c:pt idx="8">
                  <c:v>2.8227179050445561</c:v>
                </c:pt>
                <c:pt idx="9">
                  <c:v>3.0393285751342769</c:v>
                </c:pt>
                <c:pt idx="10">
                  <c:v>3.2252054214477539</c:v>
                </c:pt>
                <c:pt idx="11">
                  <c:v>3.439330101013184</c:v>
                </c:pt>
                <c:pt idx="12">
                  <c:v>3.5665688514709468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0.1513509005308151</c:v>
                </c:pt>
                <c:pt idx="2">
                  <c:v>0.26936936378478998</c:v>
                </c:pt>
                <c:pt idx="3">
                  <c:v>0.36057078838348389</c:v>
                </c:pt>
                <c:pt idx="4">
                  <c:v>0.54391020536422729</c:v>
                </c:pt>
                <c:pt idx="5">
                  <c:v>0.71636658906936646</c:v>
                </c:pt>
                <c:pt idx="6">
                  <c:v>0.90193700790405273</c:v>
                </c:pt>
                <c:pt idx="7">
                  <c:v>1.082480192184448</c:v>
                </c:pt>
                <c:pt idx="8">
                  <c:v>1.2138944864273069</c:v>
                </c:pt>
                <c:pt idx="9">
                  <c:v>1.34110951423645</c:v>
                </c:pt>
                <c:pt idx="10">
                  <c:v>1.4387309551239009</c:v>
                </c:pt>
                <c:pt idx="11">
                  <c:v>1.530646920204163</c:v>
                </c:pt>
                <c:pt idx="12">
                  <c:v>1.580464720726013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609.8165894</c:v>
                </c:pt>
                <c:pt idx="2">
                  <c:v>744.1885376</c:v>
                </c:pt>
                <c:pt idx="3">
                  <c:v>739.8040161</c:v>
                </c:pt>
                <c:pt idx="4">
                  <c:v>482.3771362</c:v>
                </c:pt>
                <c:pt idx="5">
                  <c:v>476.4767456</c:v>
                </c:pt>
                <c:pt idx="6">
                  <c:v>603.9059448</c:v>
                </c:pt>
                <c:pt idx="7">
                  <c:v>890.8893433</c:v>
                </c:pt>
                <c:pt idx="8">
                  <c:v>1164.859741</c:v>
                </c:pt>
                <c:pt idx="9">
                  <c:v>1318.529907</c:v>
                </c:pt>
                <c:pt idx="10">
                  <c:v>1588.385986</c:v>
                </c:pt>
                <c:pt idx="11">
                  <c:v>1933.536743</c:v>
                </c:pt>
                <c:pt idx="12">
                  <c:v>2035.154785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609.81658935546875</c:v>
                </c:pt>
                <c:pt idx="2">
                  <c:v>744.18853759765625</c:v>
                </c:pt>
                <c:pt idx="3">
                  <c:v>739.80401611328125</c:v>
                </c:pt>
                <c:pt idx="4">
                  <c:v>482.37713623046881</c:v>
                </c:pt>
                <c:pt idx="5">
                  <c:v>476.47674560546881</c:v>
                </c:pt>
                <c:pt idx="6">
                  <c:v>603.90594482421875</c:v>
                </c:pt>
                <c:pt idx="7">
                  <c:v>890.88934326171875</c:v>
                </c:pt>
                <c:pt idx="8">
                  <c:v>1164.859741210938</c:v>
                </c:pt>
                <c:pt idx="9">
                  <c:v>1318.529907226562</c:v>
                </c:pt>
                <c:pt idx="10">
                  <c:v>1588.385986328125</c:v>
                </c:pt>
                <c:pt idx="11">
                  <c:v>1933.536743164062</c:v>
                </c:pt>
                <c:pt idx="12">
                  <c:v>2035.15478515625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0.2016043812036514</c:v>
                </c:pt>
                <c:pt idx="2">
                  <c:v>0.38166621327400208</c:v>
                </c:pt>
                <c:pt idx="3">
                  <c:v>0.62082993984222412</c:v>
                </c:pt>
                <c:pt idx="4">
                  <c:v>0.95969212055206299</c:v>
                </c:pt>
                <c:pt idx="5">
                  <c:v>1.212586402893066</c:v>
                </c:pt>
                <c:pt idx="6">
                  <c:v>1.56556248664856</c:v>
                </c:pt>
                <c:pt idx="7">
                  <c:v>1.8793876171112061</c:v>
                </c:pt>
                <c:pt idx="8">
                  <c:v>2.0557198524475102</c:v>
                </c:pt>
                <c:pt idx="9">
                  <c:v>2.1992111206054692</c:v>
                </c:pt>
                <c:pt idx="10">
                  <c:v>2.2986297607421879</c:v>
                </c:pt>
                <c:pt idx="11">
                  <c:v>2.361674308776855</c:v>
                </c:pt>
                <c:pt idx="12">
                  <c:v>2.3479969501495361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AF30" sqref="AF30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0.2859235405921936</v>
      </c>
      <c r="C3">
        <v>1152.123291015625</v>
      </c>
      <c r="D3">
        <v>0.50492203235626221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0.45815169811248779</v>
      </c>
      <c r="C4">
        <v>428.19158935546881</v>
      </c>
      <c r="D4">
        <v>0.76728159189224243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0.71431326866149902</v>
      </c>
      <c r="C5">
        <v>588.91802978515625</v>
      </c>
      <c r="D5">
        <v>1.1338938474655149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0.93346071243286133</v>
      </c>
      <c r="C6">
        <v>646.88812255859375</v>
      </c>
      <c r="D6">
        <v>1.4655123949050901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1.1665830612182619</v>
      </c>
      <c r="C7">
        <v>208.79447937011719</v>
      </c>
      <c r="D7">
        <v>1.780430912971497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1.330288887023926</v>
      </c>
      <c r="C8">
        <v>1466.787963867188</v>
      </c>
      <c r="D8">
        <v>2.0638506412506099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1.5338592529296879</v>
      </c>
      <c r="C9">
        <v>4045.55029296875</v>
      </c>
      <c r="D9">
        <v>2.4144301414489751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1.727672219276428</v>
      </c>
      <c r="C10">
        <v>5224.45703125</v>
      </c>
      <c r="D10">
        <v>2.8227179050445561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1.8697217702865601</v>
      </c>
      <c r="C11">
        <v>7007.9892578125</v>
      </c>
      <c r="D11">
        <v>3.0393285751342769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2.0459332466125488</v>
      </c>
      <c r="C12">
        <v>8234.783203125</v>
      </c>
      <c r="D12">
        <v>3.2252054214477539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2.178375244140625</v>
      </c>
      <c r="C13">
        <v>9475.462890625</v>
      </c>
      <c r="D13">
        <v>3.439330101013184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2.2900445461273189</v>
      </c>
      <c r="C14">
        <v>11029.91796875</v>
      </c>
      <c r="D14">
        <v>3.5665688514709468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0.1513509005308151</v>
      </c>
      <c r="C16">
        <v>609.81658935546875</v>
      </c>
      <c r="D16">
        <v>0.2016043812036514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0.26936936378478998</v>
      </c>
      <c r="C17">
        <v>744.18853759765625</v>
      </c>
      <c r="D17">
        <v>0.38166621327400208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0.36057078838348389</v>
      </c>
      <c r="C18">
        <v>739.80401611328125</v>
      </c>
      <c r="D18">
        <v>0.62082993984222412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0.54391020536422729</v>
      </c>
      <c r="C19">
        <v>482.37713623046881</v>
      </c>
      <c r="D19">
        <v>0.95969212055206299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0.71636658906936646</v>
      </c>
      <c r="C20">
        <v>476.47674560546881</v>
      </c>
      <c r="D20">
        <v>1.212586402893066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0.90193700790405273</v>
      </c>
      <c r="C21">
        <v>603.90594482421875</v>
      </c>
      <c r="D21">
        <v>1.56556248664856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1.082480192184448</v>
      </c>
      <c r="C22">
        <v>890.88934326171875</v>
      </c>
      <c r="D22">
        <v>1.8793876171112061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1.2138944864273069</v>
      </c>
      <c r="C23">
        <v>1164.859741210938</v>
      </c>
      <c r="D23">
        <v>2.0557198524475102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1.34110951423645</v>
      </c>
      <c r="C24">
        <v>1318.529907226562</v>
      </c>
      <c r="D24">
        <v>2.1992111206054692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1.4387309551239009</v>
      </c>
      <c r="C25">
        <v>1588.385986328125</v>
      </c>
      <c r="D25">
        <v>2.2986297607421879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1.530646920204163</v>
      </c>
      <c r="C26">
        <v>1933.536743164062</v>
      </c>
      <c r="D26">
        <v>2.361674308776855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1.580464720726013</v>
      </c>
      <c r="C27">
        <v>2035.15478515625</v>
      </c>
      <c r="D27">
        <v>2.3479969501495361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0.32864098788194052</v>
      </c>
      <c r="T31">
        <f t="shared" ref="T31:T38" si="2">ABS((K3-C3)/K3)</f>
        <v>1.367360410577239</v>
      </c>
      <c r="U31">
        <f t="shared" ref="U31:U42" si="3">ABS((L3-D3)/L3)</f>
        <v>0.53006676471594605</v>
      </c>
      <c r="X31">
        <f t="shared" ref="X31:X42" si="4">ABS((J16-B16)/J16)</f>
        <v>2.793255921120686E-2</v>
      </c>
      <c r="Y31">
        <f t="shared" si="0"/>
        <v>0.20627803025449853</v>
      </c>
      <c r="Z31">
        <f t="shared" si="0"/>
        <v>8.3616449074311816E-2</v>
      </c>
    </row>
    <row r="32" spans="1:26">
      <c r="S32">
        <f t="shared" si="1"/>
        <v>3.4250214771315755E-2</v>
      </c>
      <c r="T32">
        <f t="shared" si="2"/>
        <v>9.9567671793185042E-2</v>
      </c>
      <c r="U32">
        <f t="shared" si="3"/>
        <v>3.6867016070597891E-2</v>
      </c>
      <c r="X32">
        <f t="shared" si="4"/>
        <v>7.8340127240952726E-2</v>
      </c>
      <c r="Y32">
        <f t="shared" si="0"/>
        <v>6.954374475087137E-2</v>
      </c>
      <c r="Z32">
        <f t="shared" si="0"/>
        <v>2.6361700831627397E-2</v>
      </c>
    </row>
    <row r="33" spans="18:26">
      <c r="S33">
        <f t="shared" si="1"/>
        <v>1.7856085987214249E-2</v>
      </c>
      <c r="T33">
        <f t="shared" si="2"/>
        <v>0.89502857349537046</v>
      </c>
      <c r="U33">
        <f t="shared" si="3"/>
        <v>2.1525988707671005E-2</v>
      </c>
      <c r="X33">
        <f t="shared" si="4"/>
        <v>0.10860126481215361</v>
      </c>
      <c r="Y33">
        <f t="shared" si="0"/>
        <v>0.21658282537951196</v>
      </c>
      <c r="Z33">
        <f t="shared" si="0"/>
        <v>5.9348575996630161E-2</v>
      </c>
    </row>
    <row r="34" spans="18:26">
      <c r="S34">
        <f t="shared" si="1"/>
        <v>5.787170727406004E-2</v>
      </c>
      <c r="T34">
        <f t="shared" si="2"/>
        <v>1.5948179805799989</v>
      </c>
      <c r="U34">
        <f t="shared" si="3"/>
        <v>3.2050982327528295E-2</v>
      </c>
      <c r="X34">
        <f t="shared" si="4"/>
        <v>7.4037784534853143E-2</v>
      </c>
      <c r="Y34">
        <f t="shared" si="0"/>
        <v>5.3976983270310204E-2</v>
      </c>
      <c r="Z34">
        <f t="shared" si="0"/>
        <v>0.13977686526373281</v>
      </c>
    </row>
    <row r="35" spans="18:26">
      <c r="S35">
        <f t="shared" si="1"/>
        <v>1.2040090431688796E-2</v>
      </c>
      <c r="T35">
        <f>ABS((K7-C7)/K7)</f>
        <v>0.42230571778008974</v>
      </c>
      <c r="U35">
        <f t="shared" si="3"/>
        <v>5.8931711703372929E-3</v>
      </c>
      <c r="X35">
        <f t="shared" si="4"/>
        <v>3.5326435403492569E-2</v>
      </c>
      <c r="Y35">
        <f t="shared" si="0"/>
        <v>3.4919082548802848E-2</v>
      </c>
      <c r="Z35">
        <f t="shared" si="0"/>
        <v>1.6758680943372344E-2</v>
      </c>
    </row>
    <row r="36" spans="18:26">
      <c r="S36">
        <f t="shared" si="1"/>
        <v>2.1270683472685376E-2</v>
      </c>
      <c r="T36">
        <f t="shared" si="2"/>
        <v>0.14688894350902787</v>
      </c>
      <c r="U36">
        <f t="shared" si="3"/>
        <v>2.6485546579901036E-2</v>
      </c>
      <c r="X36">
        <f t="shared" si="4"/>
        <v>1.0817056477239876E-2</v>
      </c>
      <c r="Y36">
        <f t="shared" si="0"/>
        <v>0.10875746041290034</v>
      </c>
      <c r="Z36">
        <f t="shared" si="0"/>
        <v>1.9246410578489571E-2</v>
      </c>
    </row>
    <row r="37" spans="18:26">
      <c r="S37">
        <f t="shared" si="1"/>
        <v>1.1246870338665624E-2</v>
      </c>
      <c r="T37">
        <f t="shared" si="2"/>
        <v>8.4295610062810916E-2</v>
      </c>
      <c r="U37">
        <f t="shared" si="3"/>
        <v>4.1892801012311492E-2</v>
      </c>
      <c r="X37">
        <f t="shared" si="4"/>
        <v>2.275150433148905E-2</v>
      </c>
      <c r="Y37">
        <f t="shared" si="0"/>
        <v>6.1233568744237354E-2</v>
      </c>
      <c r="Z37">
        <f t="shared" si="0"/>
        <v>7.8867748054653311E-2</v>
      </c>
    </row>
    <row r="38" spans="18:26">
      <c r="S38">
        <f t="shared" si="1"/>
        <v>1.6098464551213363E-2</v>
      </c>
      <c r="T38">
        <f t="shared" si="2"/>
        <v>2.1788762333636445E-2</v>
      </c>
      <c r="U38">
        <f t="shared" si="3"/>
        <v>1.9031734673124943E-2</v>
      </c>
      <c r="X38">
        <f t="shared" si="4"/>
        <v>1.5896297955734232E-2</v>
      </c>
      <c r="Y38">
        <f t="shared" si="0"/>
        <v>1.0198370662508062E-2</v>
      </c>
      <c r="Z38">
        <f t="shared" si="0"/>
        <v>4.8836659411995026E-2</v>
      </c>
    </row>
    <row r="39" spans="18:26">
      <c r="S39">
        <f t="shared" si="1"/>
        <v>8.3155986599341824E-3</v>
      </c>
      <c r="T39">
        <f>ABS((K11-C11)/K11)</f>
        <v>2.1159461607197668E-2</v>
      </c>
      <c r="U39">
        <f t="shared" si="3"/>
        <v>4.0865950388451019E-2</v>
      </c>
      <c r="X39">
        <f t="shared" si="4"/>
        <v>3.8090807521054204E-2</v>
      </c>
      <c r="Y39">
        <f t="shared" si="0"/>
        <v>7.6336317179291041E-2</v>
      </c>
      <c r="Z39">
        <f t="shared" si="0"/>
        <v>8.8124406447105657E-3</v>
      </c>
    </row>
    <row r="40" spans="18:26">
      <c r="S40">
        <f t="shared" si="1"/>
        <v>4.5827588198707955E-3</v>
      </c>
      <c r="T40">
        <f t="shared" ref="T40:T41" si="5">ABS((K12-C12)/K12)</f>
        <v>3.8093751460126814E-2</v>
      </c>
      <c r="U40">
        <f t="shared" si="3"/>
        <v>2.0634627040428406E-2</v>
      </c>
      <c r="X40">
        <f t="shared" si="4"/>
        <v>2.306119257903777E-2</v>
      </c>
      <c r="Y40">
        <f t="shared" si="0"/>
        <v>7.5444711101207804E-2</v>
      </c>
      <c r="Z40">
        <f t="shared" si="0"/>
        <v>3.6617870602603596E-2</v>
      </c>
    </row>
    <row r="41" spans="18:26">
      <c r="S41">
        <f t="shared" si="1"/>
        <v>9.3014150677036989E-3</v>
      </c>
      <c r="T41">
        <f t="shared" si="5"/>
        <v>2.2758266377925957E-2</v>
      </c>
      <c r="U41">
        <f t="shared" si="3"/>
        <v>3.5942801509995244E-2</v>
      </c>
      <c r="X41">
        <f t="shared" si="4"/>
        <v>3.059986547546658E-2</v>
      </c>
      <c r="Y41">
        <f t="shared" si="0"/>
        <v>1.7112269640066083E-2</v>
      </c>
      <c r="Z41">
        <f t="shared" si="0"/>
        <v>4.0749671495997217E-2</v>
      </c>
    </row>
    <row r="42" spans="18:26">
      <c r="S42">
        <f>ABS((J14-B14)/J14)</f>
        <v>1.145909903596082E-2</v>
      </c>
      <c r="T42">
        <f>ABS((K14-C14)/K14)</f>
        <v>7.9662136805944903E-2</v>
      </c>
      <c r="U42">
        <f t="shared" si="3"/>
        <v>2.7829640193356375E-2</v>
      </c>
      <c r="X42">
        <f t="shared" si="4"/>
        <v>2.5343662077340637E-2</v>
      </c>
      <c r="Y42">
        <f t="shared" si="0"/>
        <v>8.0903768614799337E-2</v>
      </c>
      <c r="Z42">
        <f t="shared" si="0"/>
        <v>4.2421755091026133E-3</v>
      </c>
    </row>
    <row r="43" spans="18:26">
      <c r="R43" t="s">
        <v>5</v>
      </c>
      <c r="S43">
        <f>( SUM(S31:S41)/12)*100</f>
        <v>4.3456239771357685</v>
      </c>
      <c r="T43">
        <f>( SUM(T31:T41)/12)*100</f>
        <v>39.283876246471735</v>
      </c>
      <c r="U43">
        <f>( SUM(U31:U41)/12)*100</f>
        <v>6.7604782016357721</v>
      </c>
      <c r="X43">
        <f t="shared" ref="X43:Z43" si="6">( SUM(X31:X41)/12)*100</f>
        <v>3.8787907961890045</v>
      </c>
      <c r="Y43">
        <f t="shared" si="6"/>
        <v>7.7531946995350456</v>
      </c>
      <c r="Z43">
        <f t="shared" si="6"/>
        <v>4.6582756074843639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2020-02-23T19:26:04Z</dcterms:modified>
</cp:coreProperties>
</file>