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6742A138-0234-40D0-AA61-C04D306FE3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<sst xmlns="http://schemas.openxmlformats.org/spreadsheetml/2006/main" count="6" uniqueCount="6">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</sst>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0.27472460367032531</c:v>
                </c:pt>
                <c:pt idx="2">
                  <c:v>0.52786539602572546</c:v>
                </c:pt>
                <c:pt idx="3">
                  <c:v>0.75434185191155667</c:v>
                </c:pt>
                <c:pt idx="4">
                  <c:v>0.96174406427760373</c:v>
                </c:pt>
                <c:pt idx="5">
                  <c:v>1.166537718244389</c:v>
                </c:pt>
                <c:pt idx="6">
                  <c:v>1.3295859771521741</c:v>
                </c:pt>
                <c:pt idx="7">
                  <c:v>1.4967002563303009</c:v>
                </c:pt>
                <c:pt idx="8">
                  <c:v>1.6659527812870081</c:v>
                </c:pt>
                <c:pt idx="9">
                  <c:v>1.816783579859401</c:v>
                </c:pt>
                <c:pt idx="10">
                  <c:v>1.941239079386651</c:v>
                </c:pt>
                <c:pt idx="11">
                  <c:v>2.0321200040835148</c:v>
                </c:pt>
                <c:pt idx="12">
                  <c:v>2.1055597883343271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947.16804248007452</c:v>
                </c:pt>
                <c:pt idx="2">
                  <c:v>840.61293498809005</c:v>
                </c:pt>
                <c:pt idx="3">
                  <c:v>924.40697969728399</c:v>
                </c:pt>
                <c:pt idx="4">
                  <c:v>1002.547976793127</c:v>
                </c:pt>
                <c:pt idx="5">
                  <c:v>1121.0332797831211</c:v>
                </c:pt>
                <c:pt idx="6">
                  <c:v>2423.640888914073</c:v>
                </c:pt>
                <c:pt idx="7">
                  <c:v>4392.8753280599021</c:v>
                </c:pt>
                <c:pt idx="8">
                  <c:v>6158.7895530088281</c:v>
                </c:pt>
                <c:pt idx="9">
                  <c:v>7755.1079625443217</c:v>
                </c:pt>
                <c:pt idx="10">
                  <c:v>9089.8833438346173</c:v>
                </c:pt>
                <c:pt idx="11">
                  <c:v>10337.20419499192</c:v>
                </c:pt>
                <c:pt idx="12">
                  <c:v>11780.48108695836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0.46855572889385672</c:v>
                </c:pt>
                <c:pt idx="2">
                  <c:v>0.82756187510819179</c:v>
                </c:pt>
                <c:pt idx="3">
                  <c:v>1.2207277843904749</c:v>
                </c:pt>
                <c:pt idx="4">
                  <c:v>1.530026060958553</c:v>
                </c:pt>
                <c:pt idx="5">
                  <c:v>1.7743079443891401</c:v>
                </c:pt>
                <c:pt idx="6">
                  <c:v>2.038990534689328</c:v>
                </c:pt>
                <c:pt idx="7">
                  <c:v>2.284910424628849</c:v>
                </c:pt>
                <c:pt idx="8">
                  <c:v>2.495875342191145</c:v>
                </c:pt>
                <c:pt idx="9">
                  <c:v>2.6623654764376101</c:v>
                </c:pt>
                <c:pt idx="10">
                  <c:v>2.817219231796082</c:v>
                </c:pt>
                <c:pt idx="11">
                  <c:v>2.9766982385866938</c:v>
                </c:pt>
                <c:pt idx="12">
                  <c:v>3.109169900367077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0.1878308426941552</c:v>
                </c:pt>
                <c:pt idx="2">
                  <c:v>0.29812778716195182</c:v>
                </c:pt>
                <c:pt idx="3">
                  <c:v>0.420498902663903</c:v>
                </c:pt>
                <c:pt idx="4">
                  <c:v>0.58968048963929254</c:v>
                </c:pt>
                <c:pt idx="5">
                  <c:v>0.76267503183212892</c:v>
                </c:pt>
                <c:pt idx="6">
                  <c:v>0.92516945561611974</c:v>
                </c:pt>
                <c:pt idx="7">
                  <c:v>1.082722963813781</c:v>
                </c:pt>
                <c:pt idx="8">
                  <c:v>1.239404868031925</c:v>
                </c:pt>
                <c:pt idx="9">
                  <c:v>1.3892169979670239</c:v>
                </c:pt>
                <c:pt idx="10">
                  <c:v>1.519352240674783</c:v>
                </c:pt>
                <c:pt idx="11">
                  <c:v>1.6191540811816489</c:v>
                </c:pt>
                <c:pt idx="12">
                  <c:v>1.6848694472331169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702.2919439</c:v>
                </c:pt>
                <c:pt idx="2">
                  <c:v>597.9191846</c:v>
                </c:pt>
                <c:pt idx="3">
                  <c:v>680.926428</c:v>
                </c:pt>
                <c:pt idx="4">
                  <c:v>625.2168955</c:v>
                </c:pt>
                <c:pt idx="5">
                  <c:v>686.5112862</c:v>
                </c:pt>
                <c:pt idx="6">
                  <c:v>950.2869225</c:v>
                </c:pt>
                <c:pt idx="7">
                  <c:v>1289.329681</c:v>
                </c:pt>
                <c:pt idx="8">
                  <c:v>1593.252112</c:v>
                </c:pt>
                <c:pt idx="9">
                  <c:v>1831.384371</c:v>
                </c:pt>
                <c:pt idx="10">
                  <c:v>2042.082873</c:v>
                </c:pt>
                <c:pt idx="11">
                  <c:v>2285.39648</c:v>
                </c:pt>
                <c:pt idx="12">
                  <c:v>2602.019123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702.29194386721497</c:v>
                </c:pt>
                <c:pt idx="2">
                  <c:v>597.91918455804466</c:v>
                </c:pt>
                <c:pt idx="3">
                  <c:v>680.92642803889362</c:v>
                </c:pt>
                <c:pt idx="4">
                  <c:v>625.2168955385489</c:v>
                </c:pt>
                <c:pt idx="5">
                  <c:v>686.51128621245448</c:v>
                </c:pt>
                <c:pt idx="6">
                  <c:v>950.28692254923362</c:v>
                </c:pt>
                <c:pt idx="7">
                  <c:v>1289.3296810467109</c:v>
                </c:pt>
                <c:pt idx="8">
                  <c:v>1593.252112326865</c:v>
                </c:pt>
                <c:pt idx="9">
                  <c:v>1831.3843707143501</c:v>
                </c:pt>
                <c:pt idx="10">
                  <c:v>2042.0828730362109</c:v>
                </c:pt>
                <c:pt idx="11">
                  <c:v>2285.3964797794242</c:v>
                </c:pt>
                <c:pt idx="12">
                  <c:v>2602.0191226930601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0.21160779115638159</c:v>
                </c:pt>
                <c:pt idx="2">
                  <c:v>0.34774308475022941</c:v>
                </c:pt>
                <c:pt idx="3">
                  <c:v>0.56162232255392919</c:v>
                </c:pt>
                <c:pt idx="4">
                  <c:v>0.84960798484505473</c:v>
                </c:pt>
                <c:pt idx="5">
                  <c:v>1.186665026810376</c:v>
                </c:pt>
                <c:pt idx="6">
                  <c:v>1.528228358234887</c:v>
                </c:pt>
                <c:pt idx="7">
                  <c:v>1.8341804416639309</c:v>
                </c:pt>
                <c:pt idx="8">
                  <c:v>2.0898648271006022</c:v>
                </c:pt>
                <c:pt idx="9">
                  <c:v>2.2857083009688042</c:v>
                </c:pt>
                <c:pt idx="10">
                  <c:v>2.4071153828333669</c:v>
                </c:pt>
                <c:pt idx="11">
                  <c:v>2.4394957402485682</c:v>
                </c:pt>
                <c:pt idx="12">
                  <c:v>2.381317939390573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L18" sqref="L18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0.27472460367032531</v>
      </c>
      <c r="C3">
        <v>947.16804248007452</v>
      </c>
      <c r="D3">
        <v>0.46855572889385672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0.52786539602572546</v>
      </c>
      <c r="C4">
        <v>840.61293498809005</v>
      </c>
      <c r="D4">
        <v>0.82756187510819179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0.75434185191155667</v>
      </c>
      <c r="C5">
        <v>924.40697969728399</v>
      </c>
      <c r="D5">
        <v>1.2207277843904749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0.96174406427760373</v>
      </c>
      <c r="C6">
        <v>1002.547976793127</v>
      </c>
      <c r="D6">
        <v>1.530026060958553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1.166537718244389</v>
      </c>
      <c r="C7">
        <v>1121.0332797831211</v>
      </c>
      <c r="D7">
        <v>1.7743079443891401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1.3295859771521741</v>
      </c>
      <c r="C8">
        <v>2423.640888914073</v>
      </c>
      <c r="D8">
        <v>2.038990534689328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1.4967002563303009</v>
      </c>
      <c r="C9">
        <v>4392.8753280599021</v>
      </c>
      <c r="D9">
        <v>2.284910424628849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1.6659527812870081</v>
      </c>
      <c r="C10">
        <v>6158.7895530088281</v>
      </c>
      <c r="D10">
        <v>2.495875342191145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1.816783579859401</v>
      </c>
      <c r="C11">
        <v>7755.1079625443217</v>
      </c>
      <c r="D11">
        <v>2.6623654764376101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1.941239079386651</v>
      </c>
      <c r="C12">
        <v>9089.8833438346173</v>
      </c>
      <c r="D12">
        <v>2.817219231796082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2.0321200040835148</v>
      </c>
      <c r="C13">
        <v>10337.20419499192</v>
      </c>
      <c r="D13">
        <v>2.9766982385866938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2.1055597883343271</v>
      </c>
      <c r="C14">
        <v>11780.48108695836</v>
      </c>
      <c r="D14">
        <v>3.109169900367077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0.1878308426941552</v>
      </c>
      <c r="C16">
        <v>702.29194386721497</v>
      </c>
      <c r="D16">
        <v>0.21160779115638159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0.29812778716195182</v>
      </c>
      <c r="C17">
        <v>597.91918455804466</v>
      </c>
      <c r="D17">
        <v>0.34774308475022941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0.420498902663903</v>
      </c>
      <c r="C18">
        <v>680.92642803889362</v>
      </c>
      <c r="D18">
        <v>0.56162232255392919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0.58968048963929254</v>
      </c>
      <c r="C19">
        <v>625.2168955385489</v>
      </c>
      <c r="D19">
        <v>0.84960798484505473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0.76267503183212892</v>
      </c>
      <c r="C20">
        <v>686.51128621245448</v>
      </c>
      <c r="D20">
        <v>1.186665026810376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0.92516945561611974</v>
      </c>
      <c r="C21">
        <v>950.28692254923362</v>
      </c>
      <c r="D21">
        <v>1.528228358234887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1.082722963813781</v>
      </c>
      <c r="C22">
        <v>1289.3296810467109</v>
      </c>
      <c r="D22">
        <v>1.8341804416639309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1.239404868031925</v>
      </c>
      <c r="C23">
        <v>1593.252112326865</v>
      </c>
      <c r="D23">
        <v>2.0898648271006022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1.3892169979670239</v>
      </c>
      <c r="C24">
        <v>1831.3843707143501</v>
      </c>
      <c r="D24">
        <v>2.2857083009688042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1.519352240674783</v>
      </c>
      <c r="C25">
        <v>2042.0828730362109</v>
      </c>
      <c r="D25">
        <v>2.4071153828333669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1.6191540811816489</v>
      </c>
      <c r="C26">
        <v>2285.3964797794242</v>
      </c>
      <c r="D26">
        <v>2.4394957402485682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1.6848694472331169</v>
      </c>
      <c r="C27">
        <v>2602.0191226930601</v>
      </c>
      <c r="D27">
        <v>2.381317939390573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0.27660131817065664</v>
      </c>
      <c r="T31">
        <f t="shared" ref="T31:T38" si="2">ABS((K3-C3)/K3)</f>
        <v>0.94622237343595139</v>
      </c>
      <c r="U31">
        <f t="shared" ref="U31:U42" si="3">ABS((L3-D3)/L3)</f>
        <v>0.4198658451328991</v>
      </c>
      <c r="X31">
        <f t="shared" ref="X31:X42" si="4">ABS((J16-B16)/J16)</f>
        <v>0.20636379379675784</v>
      </c>
      <c r="Y31">
        <f t="shared" si="0"/>
        <v>8.5914429432233486E-2</v>
      </c>
      <c r="Z31">
        <f t="shared" si="0"/>
        <v>3.8146403834629132E-2</v>
      </c>
    </row>
    <row r="32" spans="1:26">
      <c r="S32">
        <f t="shared" si="1"/>
        <v>0.11270108774394072</v>
      </c>
      <c r="T32">
        <f t="shared" si="2"/>
        <v>0.76770184419415821</v>
      </c>
      <c r="U32">
        <f t="shared" si="3"/>
        <v>0.11832685825431324</v>
      </c>
      <c r="X32">
        <f t="shared" si="4"/>
        <v>0.19346592138491522</v>
      </c>
      <c r="Y32">
        <f t="shared" si="0"/>
        <v>0.14067377901976905</v>
      </c>
      <c r="Z32">
        <f t="shared" si="0"/>
        <v>0.11290029400451683</v>
      </c>
    </row>
    <row r="33" spans="18:26">
      <c r="S33">
        <f t="shared" si="1"/>
        <v>3.7181152085187304E-2</v>
      </c>
      <c r="T33">
        <f t="shared" si="2"/>
        <v>1.9745695520715771</v>
      </c>
      <c r="U33">
        <f t="shared" si="3"/>
        <v>9.975476071213947E-2</v>
      </c>
      <c r="X33">
        <f t="shared" si="4"/>
        <v>3.9552293359463454E-2</v>
      </c>
      <c r="Y33">
        <f t="shared" si="0"/>
        <v>0.1197606118054491</v>
      </c>
      <c r="Z33">
        <f t="shared" si="0"/>
        <v>0.14905708703950127</v>
      </c>
    </row>
    <row r="34" spans="18:26">
      <c r="S34">
        <f t="shared" si="1"/>
        <v>2.9325732461037833E-2</v>
      </c>
      <c r="T34">
        <f t="shared" si="2"/>
        <v>3.0214519726960569</v>
      </c>
      <c r="U34">
        <f t="shared" si="3"/>
        <v>7.7483141520107782E-2</v>
      </c>
      <c r="X34">
        <f t="shared" si="4"/>
        <v>3.8823453171476069E-3</v>
      </c>
      <c r="Y34">
        <f t="shared" si="0"/>
        <v>0.22615590417444387</v>
      </c>
      <c r="Z34">
        <f t="shared" si="0"/>
        <v>9.0356114549343947E-3</v>
      </c>
    </row>
    <row r="35" spans="18:26">
      <c r="S35">
        <f t="shared" si="1"/>
        <v>1.2078490646689585E-2</v>
      </c>
      <c r="T35">
        <f>ABS((K7-C7)/K7)</f>
        <v>6.636466483536247</v>
      </c>
      <c r="U35">
        <f t="shared" si="3"/>
        <v>2.4338668865198088E-3</v>
      </c>
      <c r="X35">
        <f t="shared" si="4"/>
        <v>2.7033439041380131E-2</v>
      </c>
      <c r="Y35">
        <f t="shared" si="0"/>
        <v>0.49111921418865012</v>
      </c>
      <c r="Z35">
        <f t="shared" si="0"/>
        <v>4.9764994043468925E-3</v>
      </c>
    </row>
    <row r="36" spans="18:26">
      <c r="S36">
        <f t="shared" si="1"/>
        <v>2.1787833172326281E-2</v>
      </c>
      <c r="T36">
        <f t="shared" si="2"/>
        <v>0.40963444630734647</v>
      </c>
      <c r="U36">
        <f t="shared" si="3"/>
        <v>3.8212011938996274E-2</v>
      </c>
      <c r="X36">
        <f t="shared" si="4"/>
        <v>1.4662706312919153E-2</v>
      </c>
      <c r="Y36">
        <f t="shared" si="0"/>
        <v>0.40243052324267059</v>
      </c>
      <c r="Z36">
        <f t="shared" si="0"/>
        <v>5.0596626074954588E-3</v>
      </c>
    </row>
    <row r="37" spans="18:26">
      <c r="S37">
        <f t="shared" si="1"/>
        <v>1.3251413284347984E-2</v>
      </c>
      <c r="T37">
        <f t="shared" si="2"/>
        <v>0.1773862858773699</v>
      </c>
      <c r="U37">
        <f t="shared" si="3"/>
        <v>9.3289514036171056E-2</v>
      </c>
      <c r="X37">
        <f t="shared" si="4"/>
        <v>2.298088039850809E-2</v>
      </c>
      <c r="Y37">
        <f t="shared" si="0"/>
        <v>0.35861926348441614</v>
      </c>
      <c r="Z37">
        <f t="shared" si="0"/>
        <v>5.29164418277445E-2</v>
      </c>
    </row>
    <row r="38" spans="18:26">
      <c r="S38">
        <f t="shared" si="1"/>
        <v>2.0200681475617155E-2</v>
      </c>
      <c r="T38">
        <f t="shared" si="2"/>
        <v>0.20452363129811518</v>
      </c>
      <c r="U38">
        <f t="shared" si="3"/>
        <v>9.8961970328106483E-2</v>
      </c>
      <c r="X38">
        <f t="shared" si="4"/>
        <v>3.7245684184387715E-2</v>
      </c>
      <c r="Y38">
        <f t="shared" si="0"/>
        <v>0.38171200444615833</v>
      </c>
      <c r="Z38">
        <f t="shared" si="0"/>
        <v>6.6257564847246028E-2</v>
      </c>
    </row>
    <row r="39" spans="18:26">
      <c r="S39">
        <f t="shared" si="1"/>
        <v>3.6393561122625963E-2</v>
      </c>
      <c r="T39">
        <f>ABS((K11-C11)/K11)</f>
        <v>8.3194304969679667E-2</v>
      </c>
      <c r="U39">
        <f t="shared" si="3"/>
        <v>8.823100121999651E-2</v>
      </c>
      <c r="X39">
        <f t="shared" si="4"/>
        <v>7.5328584230222054E-2</v>
      </c>
      <c r="Y39">
        <f t="shared" si="0"/>
        <v>0.28293125794350271</v>
      </c>
      <c r="Z39">
        <f t="shared" si="0"/>
        <v>4.8490046315965138E-2</v>
      </c>
    </row>
    <row r="40" spans="18:26">
      <c r="S40">
        <f t="shared" si="1"/>
        <v>4.682358863466022E-2</v>
      </c>
      <c r="T40">
        <f t="shared" ref="T40:T41" si="5">ABS((K12-C12)/K12)</f>
        <v>6.179062292920344E-2</v>
      </c>
      <c r="U40">
        <f t="shared" si="3"/>
        <v>0.10847492664680952</v>
      </c>
      <c r="X40">
        <f t="shared" si="4"/>
        <v>8.0389846174203874E-2</v>
      </c>
      <c r="Y40">
        <f t="shared" si="0"/>
        <v>0.18863962342037888</v>
      </c>
      <c r="Z40">
        <f t="shared" si="0"/>
        <v>8.849699427228323E-3</v>
      </c>
    </row>
    <row r="41" spans="18:26">
      <c r="S41">
        <f t="shared" si="1"/>
        <v>5.8462677068287686E-2</v>
      </c>
      <c r="T41">
        <f t="shared" si="5"/>
        <v>6.6116501634355271E-2</v>
      </c>
      <c r="U41">
        <f t="shared" si="3"/>
        <v>0.10340414500400785</v>
      </c>
      <c r="X41">
        <f t="shared" si="4"/>
        <v>9.0192621318104543E-2</v>
      </c>
      <c r="Y41">
        <f t="shared" si="0"/>
        <v>0.16175095556091101</v>
      </c>
      <c r="Z41">
        <f t="shared" si="0"/>
        <v>9.1406416537091785E-3</v>
      </c>
    </row>
    <row r="42" spans="18:26">
      <c r="S42">
        <f>ABS((J14-B14)/J14)</f>
        <v>7.0023502347808353E-2</v>
      </c>
      <c r="T42">
        <f>ABS((K14-C14)/K14)</f>
        <v>1.7035047614416422E-2</v>
      </c>
      <c r="U42">
        <f t="shared" si="3"/>
        <v>0.10398561949075596</v>
      </c>
      <c r="X42">
        <f t="shared" si="4"/>
        <v>9.3077362938313757E-2</v>
      </c>
      <c r="Y42">
        <f t="shared" si="0"/>
        <v>0.17509782897216272</v>
      </c>
      <c r="Z42">
        <f t="shared" si="0"/>
        <v>9.8888631851454262E-3</v>
      </c>
    </row>
    <row r="43" spans="18:26">
      <c r="R43" t="s">
        <v>5</v>
      </c>
      <c r="S43">
        <f>( SUM(S31:S41)/12)*100</f>
        <v>5.5400627988781448</v>
      </c>
      <c r="T43">
        <f>( SUM(T31:T41)/12)*100</f>
        <v>119.57548349125051</v>
      </c>
      <c r="U43">
        <f>( SUM(U31:U41)/12)*100</f>
        <v>10.403650347333892</v>
      </c>
      <c r="X43">
        <f t="shared" ref="X43:Z43" si="6">( SUM(X31:X41)/12)*100</f>
        <v>6.5924842959834145</v>
      </c>
      <c r="Y43">
        <f t="shared" si="6"/>
        <v>23.664229722654859</v>
      </c>
      <c r="Z43">
        <f t="shared" si="6"/>
        <v>4.2069162701443092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2020-02-24T18:32:21Z</dcterms:modified>
</cp:coreProperties>
</file>