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7D8D0FC2-6099-47AA-88B8-A566C2F4FF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<sst xmlns="http://schemas.openxmlformats.org/spreadsheetml/2006/main" count="6" uniqueCount="6">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</sst>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0.30512121889223398</c:v>
                </c:pt>
                <c:pt idx="2">
                  <c:v>0.59162330747479919</c:v>
                </c:pt>
                <c:pt idx="3">
                  <c:v>0.8395687832955846</c:v>
                </c:pt>
                <c:pt idx="4">
                  <c:v>1.052275197350977</c:v>
                </c:pt>
                <c:pt idx="5">
                  <c:v>1.2460938704995861</c:v>
                </c:pt>
                <c:pt idx="6">
                  <c:v>1.4180780885611191</c:v>
                </c:pt>
                <c:pt idx="7">
                  <c:v>1.580828016859152</c:v>
                </c:pt>
                <c:pt idx="8">
                  <c:v>1.751756529067708</c:v>
                </c:pt>
                <c:pt idx="9">
                  <c:v>1.9179064466602871</c:v>
                </c:pt>
                <c:pt idx="10">
                  <c:v>2.057755875349593</c:v>
                </c:pt>
                <c:pt idx="11">
                  <c:v>2.1709063698147948</c:v>
                </c:pt>
                <c:pt idx="12">
                  <c:v>2.261240235668831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1191.5459290181609</c:v>
                </c:pt>
                <c:pt idx="2">
                  <c:v>1065.9613900721961</c:v>
                </c:pt>
                <c:pt idx="3">
                  <c:v>992.73012801107075</c:v>
                </c:pt>
                <c:pt idx="4">
                  <c:v>939.31452641319629</c:v>
                </c:pt>
                <c:pt idx="5">
                  <c:v>1082.027012826386</c:v>
                </c:pt>
                <c:pt idx="6">
                  <c:v>2106.174413604268</c:v>
                </c:pt>
                <c:pt idx="7">
                  <c:v>3890.9833124149741</c:v>
                </c:pt>
                <c:pt idx="8">
                  <c:v>5695.3951015628172</c:v>
                </c:pt>
                <c:pt idx="9">
                  <c:v>7115.2384779633048</c:v>
                </c:pt>
                <c:pt idx="10">
                  <c:v>8256.5835934422248</c:v>
                </c:pt>
                <c:pt idx="11">
                  <c:v>9350.8602566747904</c:v>
                </c:pt>
                <c:pt idx="12">
                  <c:v>10507.408851501321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0.52758083919526944</c:v>
                </c:pt>
                <c:pt idx="2">
                  <c:v>0.92525768973443479</c:v>
                </c:pt>
                <c:pt idx="3">
                  <c:v>1.2848818117660219</c:v>
                </c:pt>
                <c:pt idx="4">
                  <c:v>1.6611300632058079</c:v>
                </c:pt>
                <c:pt idx="5">
                  <c:v>1.9848673957586991</c:v>
                </c:pt>
                <c:pt idx="6">
                  <c:v>2.2704348985501381</c:v>
                </c:pt>
                <c:pt idx="7">
                  <c:v>2.5507583057566161</c:v>
                </c:pt>
                <c:pt idx="8">
                  <c:v>2.828576068654832</c:v>
                </c:pt>
                <c:pt idx="9">
                  <c:v>3.093102094950734</c:v>
                </c:pt>
                <c:pt idx="10">
                  <c:v>3.3417017304800969</c:v>
                </c:pt>
                <c:pt idx="11">
                  <c:v>3.5700821722857619</c:v>
                </c:pt>
                <c:pt idx="12">
                  <c:v>3.763256940830642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0.17860348409804511</c:v>
                </c:pt>
                <c:pt idx="2">
                  <c:v>0.29380033797192212</c:v>
                </c:pt>
                <c:pt idx="3">
                  <c:v>0.41099414248582672</c:v>
                </c:pt>
                <c:pt idx="4">
                  <c:v>0.57808120037527089</c:v>
                </c:pt>
                <c:pt idx="5">
                  <c:v>0.7523164215306668</c:v>
                </c:pt>
                <c:pt idx="6">
                  <c:v>0.91696750321666465</c:v>
                </c:pt>
                <c:pt idx="7">
                  <c:v>1.084437885639983</c:v>
                </c:pt>
                <c:pt idx="8">
                  <c:v>1.246677947197294</c:v>
                </c:pt>
                <c:pt idx="9">
                  <c:v>1.3877505139618569</c:v>
                </c:pt>
                <c:pt idx="10">
                  <c:v>1.503917189167661</c:v>
                </c:pt>
                <c:pt idx="11">
                  <c:v>1.5939990160913491</c:v>
                </c:pt>
                <c:pt idx="12">
                  <c:v>1.655975269027103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685.0340073</c:v>
                </c:pt>
                <c:pt idx="2">
                  <c:v>601.11293</c:v>
                </c:pt>
                <c:pt idx="3">
                  <c:v>548.4252864</c:v>
                </c:pt>
                <c:pt idx="4">
                  <c:v>326.302621</c:v>
                </c:pt>
                <c:pt idx="5">
                  <c:v>178.4366342</c:v>
                </c:pt>
                <c:pt idx="6">
                  <c:v>323.3955573</c:v>
                </c:pt>
                <c:pt idx="7">
                  <c:v>584.8344417</c:v>
                </c:pt>
                <c:pt idx="8">
                  <c:v>809.9768979</c:v>
                </c:pt>
                <c:pt idx="9">
                  <c:v>1027.723136</c:v>
                </c:pt>
                <c:pt idx="10">
                  <c:v>1260.262955</c:v>
                </c:pt>
                <c:pt idx="11">
                  <c:v>1536.336914</c:v>
                </c:pt>
                <c:pt idx="12">
                  <c:v>1965.137194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685.03400730008343</c:v>
                </c:pt>
                <c:pt idx="2">
                  <c:v>601.11292995620397</c:v>
                </c:pt>
                <c:pt idx="3">
                  <c:v>548.42528639177863</c:v>
                </c:pt>
                <c:pt idx="4">
                  <c:v>326.30262097404102</c:v>
                </c:pt>
                <c:pt idx="5">
                  <c:v>178.4366342001149</c:v>
                </c:pt>
                <c:pt idx="6">
                  <c:v>323.39555733253661</c:v>
                </c:pt>
                <c:pt idx="7">
                  <c:v>584.83444170605435</c:v>
                </c:pt>
                <c:pt idx="8">
                  <c:v>809.9768979231028</c:v>
                </c:pt>
                <c:pt idx="9">
                  <c:v>1027.7231364841721</c:v>
                </c:pt>
                <c:pt idx="10">
                  <c:v>1260.26295479535</c:v>
                </c:pt>
                <c:pt idx="11">
                  <c:v>1536.336914235158</c:v>
                </c:pt>
                <c:pt idx="12">
                  <c:v>1965.1371939034541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0.25319349798627749</c:v>
                </c:pt>
                <c:pt idx="2">
                  <c:v>0.43239128911697938</c:v>
                </c:pt>
                <c:pt idx="3">
                  <c:v>0.64320437200264169</c:v>
                </c:pt>
                <c:pt idx="4">
                  <c:v>0.94132040918530291</c:v>
                </c:pt>
                <c:pt idx="5">
                  <c:v>1.25200864290344</c:v>
                </c:pt>
                <c:pt idx="6">
                  <c:v>1.5520970112950849</c:v>
                </c:pt>
                <c:pt idx="7">
                  <c:v>1.832614646561153</c:v>
                </c:pt>
                <c:pt idx="8">
                  <c:v>2.0563687205032308</c:v>
                </c:pt>
                <c:pt idx="9">
                  <c:v>2.202418855695599</c:v>
                </c:pt>
                <c:pt idx="10">
                  <c:v>2.2707309389551908</c:v>
                </c:pt>
                <c:pt idx="11">
                  <c:v>2.251166098106689</c:v>
                </c:pt>
                <c:pt idx="12">
                  <c:v>2.1385806543712849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0.30512121889223398</v>
      </c>
      <c r="C3">
        <v>1191.5459290181609</v>
      </c>
      <c r="D3">
        <v>0.52758083919526944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0.59162330747479919</v>
      </c>
      <c r="C4">
        <v>1065.9613900721961</v>
      </c>
      <c r="D4">
        <v>0.92525768973443479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0.8395687832955846</v>
      </c>
      <c r="C5">
        <v>992.73012801107075</v>
      </c>
      <c r="D5">
        <v>1.2848818117660219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1.052275197350977</v>
      </c>
      <c r="C6">
        <v>939.31452641319629</v>
      </c>
      <c r="D6">
        <v>1.6611300632058079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1.2460938704995861</v>
      </c>
      <c r="C7">
        <v>1082.027012826386</v>
      </c>
      <c r="D7">
        <v>1.9848673957586991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1.4180780885611191</v>
      </c>
      <c r="C8">
        <v>2106.174413604268</v>
      </c>
      <c r="D8">
        <v>2.2704348985501381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1.580828016859152</v>
      </c>
      <c r="C9">
        <v>3890.9833124149741</v>
      </c>
      <c r="D9">
        <v>2.5507583057566161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1.751756529067708</v>
      </c>
      <c r="C10">
        <v>5695.3951015628172</v>
      </c>
      <c r="D10">
        <v>2.828576068654832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1.9179064466602871</v>
      </c>
      <c r="C11">
        <v>7115.2384779633048</v>
      </c>
      <c r="D11">
        <v>3.093102094950734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2.057755875349593</v>
      </c>
      <c r="C12">
        <v>8256.5835934422248</v>
      </c>
      <c r="D12">
        <v>3.3417017304800969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2.1709063698147948</v>
      </c>
      <c r="C13">
        <v>9350.8602566747904</v>
      </c>
      <c r="D13">
        <v>3.5700821722857619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2.261240235668831</v>
      </c>
      <c r="C14">
        <v>10507.408851501321</v>
      </c>
      <c r="D14">
        <v>3.763256940830642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0.17860348409804511</v>
      </c>
      <c r="C16">
        <v>685.03400730008343</v>
      </c>
      <c r="D16">
        <v>0.25319349798627749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0.29380033797192212</v>
      </c>
      <c r="C17">
        <v>601.11292995620397</v>
      </c>
      <c r="D17">
        <v>0.43239128911697938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0.41099414248582672</v>
      </c>
      <c r="C18">
        <v>548.42528639177863</v>
      </c>
      <c r="D18">
        <v>0.64320437200264169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0.57808120037527089</v>
      </c>
      <c r="C19">
        <v>326.30262097404102</v>
      </c>
      <c r="D19">
        <v>0.94132040918530291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0.7523164215306668</v>
      </c>
      <c r="C20">
        <v>178.4366342001149</v>
      </c>
      <c r="D20">
        <v>1.25200864290344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0.91696750321666465</v>
      </c>
      <c r="C21">
        <v>323.39555733253661</v>
      </c>
      <c r="D21">
        <v>1.5520970112950849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1.084437885639983</v>
      </c>
      <c r="C22">
        <v>584.83444170605435</v>
      </c>
      <c r="D22">
        <v>1.832614646561153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1.246677947197294</v>
      </c>
      <c r="C23">
        <v>809.9768979231028</v>
      </c>
      <c r="D23">
        <v>2.0563687205032308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1.3877505139618569</v>
      </c>
      <c r="C24">
        <v>1027.7231364841721</v>
      </c>
      <c r="D24">
        <v>2.202418855695599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1.503917189167661</v>
      </c>
      <c r="C25">
        <v>1260.26295479535</v>
      </c>
      <c r="D25">
        <v>2.2707309389551908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1.5939990160913491</v>
      </c>
      <c r="C26">
        <v>1536.336914235158</v>
      </c>
      <c r="D26">
        <v>2.251166098106689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1.655975269027103</v>
      </c>
      <c r="C27">
        <v>1965.1371939034541</v>
      </c>
      <c r="D27">
        <v>2.1385806543712849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0.41784953016837351</v>
      </c>
      <c r="T31">
        <f t="shared" ref="T31:T38" si="2">ABS((K3-C3)/K3)</f>
        <v>1.4483652763025476</v>
      </c>
      <c r="U31">
        <f t="shared" ref="U31:U42" si="3">ABS((L3-D3)/L3)</f>
        <v>0.59872981574324069</v>
      </c>
      <c r="X31">
        <f t="shared" ref="X31:X42" si="4">ABS((J16-B16)/J16)</f>
        <v>0.14710009054621132</v>
      </c>
      <c r="Y31">
        <f t="shared" si="0"/>
        <v>0.10837692659106668</v>
      </c>
      <c r="Z31">
        <f t="shared" si="0"/>
        <v>0.15087953630126133</v>
      </c>
    </row>
    <row r="32" spans="1:26">
      <c r="S32">
        <f t="shared" si="1"/>
        <v>0.24709803430606914</v>
      </c>
      <c r="T32">
        <f t="shared" si="2"/>
        <v>1.2415809186865376</v>
      </c>
      <c r="U32">
        <f t="shared" si="3"/>
        <v>0.25034822937085782</v>
      </c>
      <c r="X32">
        <f t="shared" si="4"/>
        <v>0.17614226570024871</v>
      </c>
      <c r="Y32">
        <f t="shared" si="0"/>
        <v>0.13608374539206092</v>
      </c>
      <c r="Z32">
        <f t="shared" si="0"/>
        <v>0.10303900284943716</v>
      </c>
    </row>
    <row r="33" spans="18:26">
      <c r="S33">
        <f t="shared" si="1"/>
        <v>0.15436378838936429</v>
      </c>
      <c r="T33">
        <f t="shared" si="2"/>
        <v>2.194420722756607</v>
      </c>
      <c r="U33">
        <f t="shared" si="3"/>
        <v>0.15755118177119079</v>
      </c>
      <c r="X33">
        <f t="shared" si="4"/>
        <v>1.6054740385232861E-2</v>
      </c>
      <c r="Y33">
        <f t="shared" si="0"/>
        <v>9.8133059707649059E-2</v>
      </c>
      <c r="Z33">
        <f t="shared" si="0"/>
        <v>2.5447921208118698E-2</v>
      </c>
    </row>
    <row r="34" spans="18:26">
      <c r="S34">
        <f t="shared" si="1"/>
        <v>6.2046020741801523E-2</v>
      </c>
      <c r="T34">
        <f t="shared" si="2"/>
        <v>2.767807967963082</v>
      </c>
      <c r="U34">
        <f t="shared" si="3"/>
        <v>0.16980990366606197</v>
      </c>
      <c r="X34">
        <f t="shared" si="4"/>
        <v>1.5864486933485095E-2</v>
      </c>
      <c r="Y34">
        <f t="shared" si="0"/>
        <v>0.36006546190617567</v>
      </c>
      <c r="Z34">
        <f t="shared" si="0"/>
        <v>0.11795773062387523</v>
      </c>
    </row>
    <row r="35" spans="18:26">
      <c r="S35">
        <f t="shared" si="1"/>
        <v>5.5296299542332325E-2</v>
      </c>
      <c r="T35">
        <f>ABS((K7-C7)/K7)</f>
        <v>6.3707562181633923</v>
      </c>
      <c r="U35">
        <f t="shared" si="3"/>
        <v>0.12139400890321982</v>
      </c>
      <c r="X35">
        <f t="shared" si="4"/>
        <v>1.3084327404614548E-2</v>
      </c>
      <c r="Y35">
        <f t="shared" si="0"/>
        <v>0.61243128974779559</v>
      </c>
      <c r="Z35">
        <f t="shared" si="0"/>
        <v>4.9814391165051097E-2</v>
      </c>
    </row>
    <row r="36" spans="18:26">
      <c r="S36">
        <f t="shared" si="1"/>
        <v>4.3318193467568489E-2</v>
      </c>
      <c r="T36">
        <f t="shared" si="2"/>
        <v>0.22499006223566492</v>
      </c>
      <c r="U36">
        <f t="shared" si="3"/>
        <v>7.0959857806668872E-2</v>
      </c>
      <c r="X36">
        <f t="shared" si="4"/>
        <v>5.667364791253118E-3</v>
      </c>
      <c r="Y36">
        <f t="shared" si="0"/>
        <v>0.52273382920227773</v>
      </c>
      <c r="Z36">
        <f t="shared" si="0"/>
        <v>1.0479825061904228E-2</v>
      </c>
    </row>
    <row r="37" spans="18:26">
      <c r="S37">
        <f t="shared" si="1"/>
        <v>4.2212563857563327E-2</v>
      </c>
      <c r="T37">
        <f t="shared" si="2"/>
        <v>4.2868292061991865E-2</v>
      </c>
      <c r="U37">
        <f t="shared" si="3"/>
        <v>1.2205676887546067E-2</v>
      </c>
      <c r="X37">
        <f t="shared" si="4"/>
        <v>2.4601176908525126E-2</v>
      </c>
      <c r="Y37">
        <f t="shared" si="0"/>
        <v>0.38373609936137582</v>
      </c>
      <c r="Z37">
        <f t="shared" si="0"/>
        <v>5.2017592744634349E-2</v>
      </c>
    </row>
    <row r="38" spans="18:26">
      <c r="S38">
        <f t="shared" si="1"/>
        <v>3.0263205944661552E-2</v>
      </c>
      <c r="T38">
        <f t="shared" si="2"/>
        <v>0.1138938796927112</v>
      </c>
      <c r="U38">
        <f t="shared" si="3"/>
        <v>2.114659518224982E-2</v>
      </c>
      <c r="X38">
        <f t="shared" si="4"/>
        <v>4.3332452253154151E-2</v>
      </c>
      <c r="Y38">
        <f t="shared" si="0"/>
        <v>0.29756578100502745</v>
      </c>
      <c r="Z38">
        <f t="shared" si="0"/>
        <v>4.9167714542464727E-2</v>
      </c>
    </row>
    <row r="39" spans="18:26">
      <c r="S39">
        <f t="shared" si="1"/>
        <v>1.7241140691782713E-2</v>
      </c>
      <c r="T39">
        <f>ABS((K11-C11)/K11)</f>
        <v>6.179432310264815E-3</v>
      </c>
      <c r="U39">
        <f t="shared" si="3"/>
        <v>5.9281539366689735E-2</v>
      </c>
      <c r="X39">
        <f t="shared" si="4"/>
        <v>7.4193446831687312E-2</v>
      </c>
      <c r="Y39">
        <f t="shared" si="0"/>
        <v>0.28005384484471307</v>
      </c>
      <c r="Z39">
        <f t="shared" si="0"/>
        <v>1.0283878759449023E-2</v>
      </c>
    </row>
    <row r="40" spans="18:26">
      <c r="S40">
        <f t="shared" si="1"/>
        <v>1.0387840199152051E-2</v>
      </c>
      <c r="T40">
        <f t="shared" ref="T40:T41" si="5">ABS((K12-C12)/K12)</f>
        <v>3.5547244630561602E-2</v>
      </c>
      <c r="U40">
        <f t="shared" si="3"/>
        <v>5.7500547620283775E-2</v>
      </c>
      <c r="X40">
        <f t="shared" si="4"/>
        <v>6.9414199792121822E-2</v>
      </c>
      <c r="Y40">
        <f t="shared" si="0"/>
        <v>0.26643599837290455</v>
      </c>
      <c r="Z40">
        <f t="shared" si="0"/>
        <v>4.8310587193968677E-2</v>
      </c>
    </row>
    <row r="41" spans="18:26">
      <c r="S41">
        <f t="shared" si="1"/>
        <v>5.8408793100100456E-3</v>
      </c>
      <c r="T41">
        <f t="shared" si="5"/>
        <v>3.5609025799489984E-2</v>
      </c>
      <c r="U41">
        <f t="shared" si="3"/>
        <v>7.5325955507759654E-2</v>
      </c>
      <c r="X41">
        <f t="shared" si="4"/>
        <v>7.3255464645400628E-2</v>
      </c>
      <c r="Y41">
        <f t="shared" si="0"/>
        <v>0.2190235287539864</v>
      </c>
      <c r="Z41">
        <f t="shared" si="0"/>
        <v>8.5635216041149945E-2</v>
      </c>
    </row>
    <row r="42" spans="18:26">
      <c r="S42">
        <f>ABS((J14-B14)/J14)</f>
        <v>1.2630909991471083E-3</v>
      </c>
      <c r="T42">
        <f>ABS((K14-C14)/K14)</f>
        <v>0.12326036898051827</v>
      </c>
      <c r="U42">
        <f t="shared" si="3"/>
        <v>8.4512086694709443E-2</v>
      </c>
      <c r="X42">
        <f t="shared" si="4"/>
        <v>7.4331950841509606E-2</v>
      </c>
      <c r="Y42">
        <f t="shared" si="0"/>
        <v>0.11252441227319969</v>
      </c>
      <c r="Z42">
        <f t="shared" si="0"/>
        <v>9.3053157603356751E-2</v>
      </c>
    </row>
    <row r="43" spans="18:26">
      <c r="R43" t="s">
        <v>5</v>
      </c>
      <c r="S43">
        <f>( SUM(S31:S41)/12)*100</f>
        <v>9.0493124718223221</v>
      </c>
      <c r="T43">
        <f>( SUM(T31:T41)/12)*100</f>
        <v>120.68349200502378</v>
      </c>
      <c r="U43">
        <f>( SUM(U31:U41)/12)*100</f>
        <v>13.285444265214737</v>
      </c>
      <c r="X43">
        <f t="shared" ref="X43:Z43" si="6">( SUM(X31:X41)/12)*100</f>
        <v>5.4892501349327887</v>
      </c>
      <c r="Y43">
        <f t="shared" si="6"/>
        <v>27.371996374041935</v>
      </c>
      <c r="Z43">
        <f t="shared" si="6"/>
        <v>5.8586116374276198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2020-02-24T17:39:52Z</dcterms:modified>
</cp:coreProperties>
</file>