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299DC16-F1A2-4782-82BB-67CF6E077E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<sst xmlns="http://schemas.openxmlformats.org/spreadsheetml/2006/main" count="6" uniqueCount="6">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</sst>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0.29934380046179332</c:v>
                </c:pt>
                <c:pt idx="2">
                  <c:v>0.54633424660396157</c:v>
                </c:pt>
                <c:pt idx="3">
                  <c:v>0.77614184476971793</c:v>
                </c:pt>
                <c:pt idx="4">
                  <c:v>0.9902516846956827</c:v>
                </c:pt>
                <c:pt idx="5">
                  <c:v>1.178490458323624</c:v>
                </c:pt>
                <c:pt idx="6">
                  <c:v>1.349722199425029</c:v>
                </c:pt>
                <c:pt idx="7">
                  <c:v>1.49504816030906</c:v>
                </c:pt>
                <c:pt idx="8">
                  <c:v>1.6568999022453841</c:v>
                </c:pt>
                <c:pt idx="9">
                  <c:v>1.8123607980765739</c:v>
                </c:pt>
                <c:pt idx="10">
                  <c:v>1.9545725544756221</c:v>
                </c:pt>
                <c:pt idx="11">
                  <c:v>2.0825672861908759</c:v>
                </c:pt>
                <c:pt idx="12">
                  <c:v>2.1879543310783678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1031.6076456758949</c:v>
                </c:pt>
                <c:pt idx="2">
                  <c:v>952.28596988830486</c:v>
                </c:pt>
                <c:pt idx="3">
                  <c:v>846.71794030097112</c:v>
                </c:pt>
                <c:pt idx="4">
                  <c:v>980.32613511882914</c:v>
                </c:pt>
                <c:pt idx="5">
                  <c:v>1105.3164245552409</c:v>
                </c:pt>
                <c:pt idx="6">
                  <c:v>2226.0029055033528</c:v>
                </c:pt>
                <c:pt idx="7">
                  <c:v>4111.4129723290052</c:v>
                </c:pt>
                <c:pt idx="8">
                  <c:v>5916.5261113233028</c:v>
                </c:pt>
                <c:pt idx="9">
                  <c:v>7347.3007794562636</c:v>
                </c:pt>
                <c:pt idx="10">
                  <c:v>8426.2129790414001</c:v>
                </c:pt>
                <c:pt idx="11">
                  <c:v>9498.6964880568066</c:v>
                </c:pt>
                <c:pt idx="12">
                  <c:v>10825.342162206611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0.49853439417319773</c:v>
                </c:pt>
                <c:pt idx="2">
                  <c:v>0.89280619082654655</c:v>
                </c:pt>
                <c:pt idx="3">
                  <c:v>1.2812834601801539</c:v>
                </c:pt>
                <c:pt idx="4">
                  <c:v>1.64959295368054</c:v>
                </c:pt>
                <c:pt idx="5">
                  <c:v>1.9565313732799909</c:v>
                </c:pt>
                <c:pt idx="6">
                  <c:v>2.1878945167531181</c:v>
                </c:pt>
                <c:pt idx="7">
                  <c:v>2.423366283006827</c:v>
                </c:pt>
                <c:pt idx="8">
                  <c:v>2.6443501183879818</c:v>
                </c:pt>
                <c:pt idx="9">
                  <c:v>2.849972849458005</c:v>
                </c:pt>
                <c:pt idx="10">
                  <c:v>3.018429329600425</c:v>
                </c:pt>
                <c:pt idx="11">
                  <c:v>3.1532168423432778</c:v>
                </c:pt>
                <c:pt idx="12">
                  <c:v>3.2643325350922292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0.1636373512338061</c:v>
                </c:pt>
                <c:pt idx="2">
                  <c:v>0.27694180280256719</c:v>
                </c:pt>
                <c:pt idx="3">
                  <c:v>0.39339509533245159</c:v>
                </c:pt>
                <c:pt idx="4">
                  <c:v>0.53311774948527546</c:v>
                </c:pt>
                <c:pt idx="5">
                  <c:v>0.70383445451162086</c:v>
                </c:pt>
                <c:pt idx="6">
                  <c:v>0.88156542349202005</c:v>
                </c:pt>
                <c:pt idx="7">
                  <c:v>1.0531708668083271</c:v>
                </c:pt>
                <c:pt idx="8">
                  <c:v>1.2220397574583171</c:v>
                </c:pt>
                <c:pt idx="9">
                  <c:v>1.375963773405499</c:v>
                </c:pt>
                <c:pt idx="10">
                  <c:v>1.5062438930003219</c:v>
                </c:pt>
                <c:pt idx="11">
                  <c:v>1.6105559486752861</c:v>
                </c:pt>
                <c:pt idx="12">
                  <c:v>1.687322499664599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758.6864226</c:v>
                </c:pt>
                <c:pt idx="2">
                  <c:v>766.7417413</c:v>
                </c:pt>
                <c:pt idx="3">
                  <c:v>776.4561138</c:v>
                </c:pt>
                <c:pt idx="4">
                  <c:v>600.4522077</c:v>
                </c:pt>
                <c:pt idx="5">
                  <c:v>439.2134611</c:v>
                </c:pt>
                <c:pt idx="6">
                  <c:v>629.8699903</c:v>
                </c:pt>
                <c:pt idx="7">
                  <c:v>868.378149</c:v>
                </c:pt>
                <c:pt idx="8">
                  <c:v>1081.247746</c:v>
                </c:pt>
                <c:pt idx="9">
                  <c:v>1288.060022</c:v>
                </c:pt>
                <c:pt idx="10">
                  <c:v>1454.373017</c:v>
                </c:pt>
                <c:pt idx="11">
                  <c:v>1587.620904</c:v>
                </c:pt>
                <c:pt idx="12">
                  <c:v>1710.747381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758.68642260052638</c:v>
                </c:pt>
                <c:pt idx="2">
                  <c:v>766.74174126124421</c:v>
                </c:pt>
                <c:pt idx="3">
                  <c:v>776.45611376054262</c:v>
                </c:pt>
                <c:pt idx="4">
                  <c:v>600.45220766408579</c:v>
                </c:pt>
                <c:pt idx="5">
                  <c:v>439.21346110367239</c:v>
                </c:pt>
                <c:pt idx="6">
                  <c:v>629.86999031805772</c:v>
                </c:pt>
                <c:pt idx="7">
                  <c:v>868.37814895299994</c:v>
                </c:pt>
                <c:pt idx="8">
                  <c:v>1081.2477458158639</c:v>
                </c:pt>
                <c:pt idx="9">
                  <c:v>1288.060022288777</c:v>
                </c:pt>
                <c:pt idx="10">
                  <c:v>1454.373016868017</c:v>
                </c:pt>
                <c:pt idx="11">
                  <c:v>1587.6209044082159</c:v>
                </c:pt>
                <c:pt idx="12">
                  <c:v>1710.7473809469859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0.22424765584226899</c:v>
                </c:pt>
                <c:pt idx="2">
                  <c:v>0.40012245079842312</c:v>
                </c:pt>
                <c:pt idx="3">
                  <c:v>0.63949062482205288</c:v>
                </c:pt>
                <c:pt idx="4">
                  <c:v>0.92691683091087862</c:v>
                </c:pt>
                <c:pt idx="5">
                  <c:v>1.2328365378279931</c:v>
                </c:pt>
                <c:pt idx="6">
                  <c:v>1.531126583256281</c:v>
                </c:pt>
                <c:pt idx="7">
                  <c:v>1.8110605419600709</c:v>
                </c:pt>
                <c:pt idx="8">
                  <c:v>2.0423723295866889</c:v>
                </c:pt>
                <c:pt idx="9">
                  <c:v>2.219826626942818</c:v>
                </c:pt>
                <c:pt idx="10">
                  <c:v>2.3346003693480051</c:v>
                </c:pt>
                <c:pt idx="11">
                  <c:v>2.3829105908720201</c:v>
                </c:pt>
                <c:pt idx="12">
                  <c:v>2.3728907426936221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Z35" sqref="Z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0.29934380046179332</v>
      </c>
      <c r="C3">
        <v>1031.6076456758949</v>
      </c>
      <c r="D3">
        <v>0.49853439417319773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0.54633424660396157</v>
      </c>
      <c r="C4">
        <v>952.28596988830486</v>
      </c>
      <c r="D4">
        <v>0.89280619082654655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0.77614184476971793</v>
      </c>
      <c r="C5">
        <v>846.71794030097112</v>
      </c>
      <c r="D5">
        <v>1.2812834601801539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0.9902516846956827</v>
      </c>
      <c r="C6">
        <v>980.32613511882914</v>
      </c>
      <c r="D6">
        <v>1.64959295368054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1.178490458323624</v>
      </c>
      <c r="C7">
        <v>1105.3164245552409</v>
      </c>
      <c r="D7">
        <v>1.9565313732799909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1.349722199425029</v>
      </c>
      <c r="C8">
        <v>2226.0029055033528</v>
      </c>
      <c r="D8">
        <v>2.1878945167531181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1.49504816030906</v>
      </c>
      <c r="C9">
        <v>4111.4129723290052</v>
      </c>
      <c r="D9">
        <v>2.423366283006827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1.6568999022453841</v>
      </c>
      <c r="C10">
        <v>5916.5261113233028</v>
      </c>
      <c r="D10">
        <v>2.6443501183879818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1.8123607980765739</v>
      </c>
      <c r="C11">
        <v>7347.3007794562636</v>
      </c>
      <c r="D11">
        <v>2.849972849458005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1.9545725544756221</v>
      </c>
      <c r="C12">
        <v>8426.2129790414001</v>
      </c>
      <c r="D12">
        <v>3.018429329600425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2.0825672861908759</v>
      </c>
      <c r="C13">
        <v>9498.6964880568066</v>
      </c>
      <c r="D13">
        <v>3.1532168423432778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2.1879543310783678</v>
      </c>
      <c r="C14">
        <v>10825.342162206611</v>
      </c>
      <c r="D14">
        <v>3.2643325350922292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0.1636373512338061</v>
      </c>
      <c r="C16">
        <v>758.68642260052638</v>
      </c>
      <c r="D16">
        <v>0.22424765584226899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0.27694180280256719</v>
      </c>
      <c r="C17">
        <v>766.74174126124421</v>
      </c>
      <c r="D17">
        <v>0.40012245079842312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0.39339509533245159</v>
      </c>
      <c r="C18">
        <v>776.45611376054262</v>
      </c>
      <c r="D18">
        <v>0.63949062482205288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0.53311774948527546</v>
      </c>
      <c r="C19">
        <v>600.45220766408579</v>
      </c>
      <c r="D19">
        <v>0.92691683091087862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0.70383445451162086</v>
      </c>
      <c r="C20">
        <v>439.21346110367239</v>
      </c>
      <c r="D20">
        <v>1.2328365378279931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0.88156542349202005</v>
      </c>
      <c r="C21">
        <v>629.86999031805772</v>
      </c>
      <c r="D21">
        <v>1.531126583256281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1.0531708668083271</v>
      </c>
      <c r="C22">
        <v>868.37814895299994</v>
      </c>
      <c r="D22">
        <v>1.8110605419600709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1.2220397574583171</v>
      </c>
      <c r="C23">
        <v>1081.2477458158639</v>
      </c>
      <c r="D23">
        <v>2.0423723295866889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1.375963773405499</v>
      </c>
      <c r="C24">
        <v>1288.060022288777</v>
      </c>
      <c r="D24">
        <v>2.219826626942818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1.5062438930003219</v>
      </c>
      <c r="C25">
        <v>1454.373016868017</v>
      </c>
      <c r="D25">
        <v>2.3346003693480051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1.6105559486752861</v>
      </c>
      <c r="C26">
        <v>1587.6209044082159</v>
      </c>
      <c r="D26">
        <v>2.3829105908720201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1.687322499664599</v>
      </c>
      <c r="C27">
        <v>1710.7473809469859</v>
      </c>
      <c r="D27">
        <v>2.3728907426936221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0.39100279024996892</v>
      </c>
      <c r="T31">
        <f t="shared" ref="T31:T38" si="2">ABS((K3-C3)/K3)</f>
        <v>1.1197272190106125</v>
      </c>
      <c r="U31">
        <f t="shared" ref="U31:U42" si="3">ABS((L3-D3)/L3)</f>
        <v>0.51071028537332641</v>
      </c>
      <c r="X31">
        <f t="shared" ref="X31:X42" si="4">ABS((J16-B16)/J16)</f>
        <v>5.0978492188863807E-2</v>
      </c>
      <c r="Y31">
        <f t="shared" si="0"/>
        <v>1.2512791096542459E-2</v>
      </c>
      <c r="Z31">
        <f t="shared" si="0"/>
        <v>1.9307526555768152E-2</v>
      </c>
    </row>
    <row r="32" spans="1:26">
      <c r="S32">
        <f t="shared" si="1"/>
        <v>0.15163205439283639</v>
      </c>
      <c r="T32">
        <f t="shared" si="2"/>
        <v>1.002536000942728</v>
      </c>
      <c r="U32">
        <f t="shared" si="3"/>
        <v>0.20649485246830618</v>
      </c>
      <c r="X32">
        <f t="shared" si="4"/>
        <v>0.10865413451788311</v>
      </c>
      <c r="Y32">
        <f t="shared" si="0"/>
        <v>0.10195708718201245</v>
      </c>
      <c r="Z32">
        <f t="shared" si="0"/>
        <v>2.0720537751079359E-2</v>
      </c>
    </row>
    <row r="33" spans="18:26">
      <c r="S33">
        <f t="shared" si="1"/>
        <v>6.7155018245178028E-2</v>
      </c>
      <c r="T33">
        <f t="shared" si="2"/>
        <v>1.7245806876499379</v>
      </c>
      <c r="U33">
        <f t="shared" si="3"/>
        <v>0.15430942358572416</v>
      </c>
      <c r="X33">
        <f t="shared" si="4"/>
        <v>2.7453410797400324E-2</v>
      </c>
      <c r="Y33">
        <f t="shared" si="0"/>
        <v>0.27685596737467949</v>
      </c>
      <c r="Z33">
        <f t="shared" si="0"/>
        <v>3.1074810875677504E-2</v>
      </c>
    </row>
    <row r="34" spans="18:26">
      <c r="S34">
        <f t="shared" si="1"/>
        <v>5.5340664545550566E-4</v>
      </c>
      <c r="T34">
        <f t="shared" si="2"/>
        <v>2.932315022538424</v>
      </c>
      <c r="U34">
        <f t="shared" si="3"/>
        <v>0.1616851786482677</v>
      </c>
      <c r="X34">
        <f t="shared" si="4"/>
        <v>9.2411049565414655E-2</v>
      </c>
      <c r="Y34">
        <f t="shared" si="0"/>
        <v>0.17758816957067233</v>
      </c>
      <c r="Z34">
        <f t="shared" si="0"/>
        <v>0.10085134312455897</v>
      </c>
    </row>
    <row r="35" spans="18:26">
      <c r="S35">
        <f t="shared" si="1"/>
        <v>1.9559126663076663E-3</v>
      </c>
      <c r="T35">
        <f>ABS((K7-C7)/K7)</f>
        <v>6.5294034370248015</v>
      </c>
      <c r="U35">
        <f t="shared" si="3"/>
        <v>0.1053849566553621</v>
      </c>
      <c r="X35">
        <f t="shared" si="4"/>
        <v>5.2202458239131673E-2</v>
      </c>
      <c r="Y35">
        <f t="shared" si="0"/>
        <v>4.6017677880815795E-2</v>
      </c>
      <c r="Z35">
        <f t="shared" si="0"/>
        <v>3.373850228743331E-2</v>
      </c>
    </row>
    <row r="36" spans="18:26">
      <c r="S36">
        <f t="shared" si="1"/>
        <v>6.9730728185483674E-3</v>
      </c>
      <c r="T36">
        <f t="shared" si="2"/>
        <v>0.29468453331124322</v>
      </c>
      <c r="U36">
        <f t="shared" si="3"/>
        <v>3.202571544958395E-2</v>
      </c>
      <c r="X36">
        <f t="shared" si="4"/>
        <v>3.3159219684119327E-2</v>
      </c>
      <c r="Y36">
        <f t="shared" si="0"/>
        <v>7.0439801773822766E-2</v>
      </c>
      <c r="Z36">
        <f t="shared" si="0"/>
        <v>3.1727973591920539E-3</v>
      </c>
    </row>
    <row r="37" spans="18:26">
      <c r="S37">
        <f t="shared" si="1"/>
        <v>1.4340611610588059E-2</v>
      </c>
      <c r="T37">
        <f t="shared" si="2"/>
        <v>0.10194824293735937</v>
      </c>
      <c r="U37">
        <f t="shared" si="3"/>
        <v>3.8346713092528975E-2</v>
      </c>
      <c r="X37">
        <f t="shared" si="4"/>
        <v>4.9406020329487458E-3</v>
      </c>
      <c r="Y37">
        <f t="shared" si="0"/>
        <v>8.4954532188619661E-2</v>
      </c>
      <c r="Z37">
        <f t="shared" si="0"/>
        <v>3.9644398369730736E-2</v>
      </c>
    </row>
    <row r="38" spans="18:26">
      <c r="S38">
        <f t="shared" si="1"/>
        <v>2.5524964861857225E-2</v>
      </c>
      <c r="T38">
        <f t="shared" si="2"/>
        <v>0.15714223630187513</v>
      </c>
      <c r="U38">
        <f t="shared" si="3"/>
        <v>4.5360968090981293E-2</v>
      </c>
      <c r="X38">
        <f t="shared" si="4"/>
        <v>2.2712994776397172E-2</v>
      </c>
      <c r="Y38">
        <f t="shared" si="0"/>
        <v>6.2312248880527256E-2</v>
      </c>
      <c r="Z38">
        <f t="shared" si="0"/>
        <v>4.2026698768718847E-2</v>
      </c>
    </row>
    <row r="39" spans="18:26">
      <c r="S39">
        <f t="shared" si="1"/>
        <v>3.8739366672019764E-2</v>
      </c>
      <c r="T39">
        <f>ABS((K11-C11)/K11)</f>
        <v>2.6233857690260196E-2</v>
      </c>
      <c r="U39">
        <f t="shared" si="3"/>
        <v>2.3981900870546208E-2</v>
      </c>
      <c r="X39">
        <f t="shared" si="4"/>
        <v>6.5069876465282894E-2</v>
      </c>
      <c r="Y39">
        <f t="shared" si="0"/>
        <v>9.7681245331855016E-2</v>
      </c>
      <c r="Z39">
        <f t="shared" si="0"/>
        <v>1.826909492789807E-2</v>
      </c>
    </row>
    <row r="40" spans="18:26">
      <c r="S40">
        <f t="shared" si="1"/>
        <v>4.0276659886270209E-2</v>
      </c>
      <c r="T40">
        <f t="shared" ref="T40:T41" si="5">ABS((K12-C12)/K12)</f>
        <v>1.5732810914576685E-2</v>
      </c>
      <c r="U40">
        <f t="shared" si="3"/>
        <v>4.4800845063156694E-2</v>
      </c>
      <c r="X40">
        <f t="shared" si="4"/>
        <v>7.1068685913618576E-2</v>
      </c>
      <c r="Y40">
        <f t="shared" si="0"/>
        <v>0.15344993197437895</v>
      </c>
      <c r="Z40">
        <f t="shared" si="0"/>
        <v>2.1542175461858777E-2</v>
      </c>
    </row>
    <row r="41" spans="18:26">
      <c r="S41">
        <f t="shared" si="1"/>
        <v>3.5089057966512606E-2</v>
      </c>
      <c r="T41">
        <f t="shared" si="5"/>
        <v>2.0362094149231971E-2</v>
      </c>
      <c r="U41">
        <f t="shared" si="3"/>
        <v>5.0235890860458446E-2</v>
      </c>
      <c r="X41">
        <f t="shared" si="4"/>
        <v>8.4403412789715845E-2</v>
      </c>
      <c r="Y41">
        <f t="shared" si="0"/>
        <v>0.19295399328577884</v>
      </c>
      <c r="Z41">
        <f t="shared" si="0"/>
        <v>3.212404919901711E-2</v>
      </c>
    </row>
    <row r="42" spans="18:26">
      <c r="S42">
        <f>ABS((J14-B14)/J14)</f>
        <v>3.3631760488331885E-2</v>
      </c>
      <c r="T42">
        <f>ABS((K14-C14)/K14)</f>
        <v>9.6731970071140122E-2</v>
      </c>
      <c r="U42">
        <f t="shared" si="3"/>
        <v>5.9270162797628527E-2</v>
      </c>
      <c r="X42">
        <f t="shared" si="4"/>
        <v>9.4668807359931814E-2</v>
      </c>
      <c r="Y42">
        <f t="shared" si="0"/>
        <v>0.22740939306011571</v>
      </c>
      <c r="Z42">
        <f t="shared" si="0"/>
        <v>6.3149884196870253E-3</v>
      </c>
    </row>
    <row r="43" spans="18:26">
      <c r="R43" t="s">
        <v>5</v>
      </c>
      <c r="S43">
        <f>( SUM(S31:S41)/12)*100</f>
        <v>6.4436909667961899</v>
      </c>
      <c r="T43">
        <f>( SUM(T31:T41)/12)*100</f>
        <v>116.03888452059208</v>
      </c>
      <c r="U43">
        <f>( SUM(U31:U41)/12)*100</f>
        <v>11.444472751318687</v>
      </c>
      <c r="X43">
        <f t="shared" ref="X43:Z43" si="6">( SUM(X31:X41)/12)*100</f>
        <v>5.1087861414231348</v>
      </c>
      <c r="Y43">
        <f t="shared" si="6"/>
        <v>10.639362054497543</v>
      </c>
      <c r="Z43">
        <f t="shared" si="6"/>
        <v>3.0205994556744402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2020-02-24T17:46:10Z</dcterms:modified>
</cp:coreProperties>
</file>