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BD4A1C2A-9B87-4A50-8F8F-D3065397F1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<sst xmlns="http://schemas.openxmlformats.org/spreadsheetml/2006/main" count="6" uniqueCount="6">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</sst>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0.24341330668275429</c:v>
                </c:pt>
                <c:pt idx="2">
                  <c:v>0.50460827043013134</c:v>
                </c:pt>
                <c:pt idx="3">
                  <c:v>0.73834036139804327</c:v>
                </c:pt>
                <c:pt idx="4">
                  <c:v>0.94399452560436392</c:v>
                </c:pt>
                <c:pt idx="5">
                  <c:v>1.131895414502512</c:v>
                </c:pt>
                <c:pt idx="6">
                  <c:v>1.3106542485015169</c:v>
                </c:pt>
                <c:pt idx="7">
                  <c:v>1.478510201311829</c:v>
                </c:pt>
                <c:pt idx="8">
                  <c:v>1.618798771729371</c:v>
                </c:pt>
                <c:pt idx="9">
                  <c:v>1.7379202152094171</c:v>
                </c:pt>
                <c:pt idx="10">
                  <c:v>1.859117291631913</c:v>
                </c:pt>
                <c:pt idx="11">
                  <c:v>1.979353607578175</c:v>
                </c:pt>
                <c:pt idx="12">
                  <c:v>2.062835143232455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1641.7092448987869</c:v>
                </c:pt>
                <c:pt idx="2">
                  <c:v>1613.3375740840529</c:v>
                </c:pt>
                <c:pt idx="3">
                  <c:v>1645.6580333666191</c:v>
                </c:pt>
                <c:pt idx="4">
                  <c:v>1648.7539293029261</c:v>
                </c:pt>
                <c:pt idx="5">
                  <c:v>2190.2645816848571</c:v>
                </c:pt>
                <c:pt idx="6">
                  <c:v>3564.4440175589698</c:v>
                </c:pt>
                <c:pt idx="7">
                  <c:v>5515.0835302685573</c:v>
                </c:pt>
                <c:pt idx="8">
                  <c:v>7340.8743777628333</c:v>
                </c:pt>
                <c:pt idx="9">
                  <c:v>8667.0370990132069</c:v>
                </c:pt>
                <c:pt idx="10">
                  <c:v>9769.3988362983964</c:v>
                </c:pt>
                <c:pt idx="11">
                  <c:v>10901.43051411001</c:v>
                </c:pt>
                <c:pt idx="12">
                  <c:v>11988.46517272735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0.42537377319229858</c:v>
                </c:pt>
                <c:pt idx="2">
                  <c:v>0.86689412708864633</c:v>
                </c:pt>
                <c:pt idx="3">
                  <c:v>1.2481022182624919</c:v>
                </c:pt>
                <c:pt idx="4">
                  <c:v>1.5601425124855</c:v>
                </c:pt>
                <c:pt idx="5">
                  <c:v>1.8084999444150871</c:v>
                </c:pt>
                <c:pt idx="6">
                  <c:v>2.03114583609924</c:v>
                </c:pt>
                <c:pt idx="7">
                  <c:v>2.2558244083144201</c:v>
                </c:pt>
                <c:pt idx="8">
                  <c:v>2.4685569469753128</c:v>
                </c:pt>
                <c:pt idx="9">
                  <c:v>2.6578477745680842</c:v>
                </c:pt>
                <c:pt idx="10">
                  <c:v>2.8336095618523318</c:v>
                </c:pt>
                <c:pt idx="11">
                  <c:v>2.9865620344585531</c:v>
                </c:pt>
                <c:pt idx="12">
                  <c:v>3.0768189423132828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0.16031875475407029</c:v>
                </c:pt>
                <c:pt idx="2">
                  <c:v>0.2454395308565572</c:v>
                </c:pt>
                <c:pt idx="3">
                  <c:v>0.35223503542333889</c:v>
                </c:pt>
                <c:pt idx="4">
                  <c:v>0.51474667096098459</c:v>
                </c:pt>
                <c:pt idx="5">
                  <c:v>0.70565208539647195</c:v>
                </c:pt>
                <c:pt idx="6">
                  <c:v>0.89592600852828896</c:v>
                </c:pt>
                <c:pt idx="7">
                  <c:v>1.075827923683133</c:v>
                </c:pt>
                <c:pt idx="8">
                  <c:v>1.244027550103264</c:v>
                </c:pt>
                <c:pt idx="9">
                  <c:v>1.398499941427862</c:v>
                </c:pt>
                <c:pt idx="10">
                  <c:v>1.5292427454870781</c:v>
                </c:pt>
                <c:pt idx="11">
                  <c:v>1.622675423987902</c:v>
                </c:pt>
                <c:pt idx="12">
                  <c:v>1.6731628991217971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413.9860387</c:v>
                </c:pt>
                <c:pt idx="2">
                  <c:v>339.3415863</c:v>
                </c:pt>
                <c:pt idx="3">
                  <c:v>361.2207641</c:v>
                </c:pt>
                <c:pt idx="4">
                  <c:v>279.4956728</c:v>
                </c:pt>
                <c:pt idx="5">
                  <c:v>302.4679798</c:v>
                </c:pt>
                <c:pt idx="6">
                  <c:v>444.9455703</c:v>
                </c:pt>
                <c:pt idx="7">
                  <c:v>653.4244348</c:v>
                </c:pt>
                <c:pt idx="8">
                  <c:v>858.68533</c:v>
                </c:pt>
                <c:pt idx="9">
                  <c:v>1005.925977</c:v>
                </c:pt>
                <c:pt idx="10">
                  <c:v>1129.961709</c:v>
                </c:pt>
                <c:pt idx="11">
                  <c:v>1334.609949</c:v>
                </c:pt>
                <c:pt idx="12">
                  <c:v>1692.556632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413.98603873709681</c:v>
                </c:pt>
                <c:pt idx="2">
                  <c:v>339.34158630001821</c:v>
                </c:pt>
                <c:pt idx="3">
                  <c:v>361.22076411814169</c:v>
                </c:pt>
                <c:pt idx="4">
                  <c:v>279.49567284503428</c:v>
                </c:pt>
                <c:pt idx="5">
                  <c:v>302.46797983640448</c:v>
                </c:pt>
                <c:pt idx="6">
                  <c:v>444.94557031924109</c:v>
                </c:pt>
                <c:pt idx="7">
                  <c:v>653.42443484855744</c:v>
                </c:pt>
                <c:pt idx="8">
                  <c:v>858.68533003886591</c:v>
                </c:pt>
                <c:pt idx="9">
                  <c:v>1005.925976733488</c:v>
                </c:pt>
                <c:pt idx="10">
                  <c:v>1129.9617093826871</c:v>
                </c:pt>
                <c:pt idx="11">
                  <c:v>1334.6099486831911</c:v>
                </c:pt>
                <c:pt idx="12">
                  <c:v>1692.556631917498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0.239606899434325</c:v>
                </c:pt>
                <c:pt idx="2">
                  <c:v>0.44713785994115091</c:v>
                </c:pt>
                <c:pt idx="3">
                  <c:v>0.68185156924314039</c:v>
                </c:pt>
                <c:pt idx="4">
                  <c:v>0.96741426517696583</c:v>
                </c:pt>
                <c:pt idx="5">
                  <c:v>1.2978399524499249</c:v>
                </c:pt>
                <c:pt idx="6">
                  <c:v>1.6307028793461</c:v>
                </c:pt>
                <c:pt idx="7">
                  <c:v>1.93757232053879</c:v>
                </c:pt>
                <c:pt idx="8">
                  <c:v>2.18614472754567</c:v>
                </c:pt>
                <c:pt idx="9">
                  <c:v>2.3493324885873501</c:v>
                </c:pt>
                <c:pt idx="10">
                  <c:v>2.4161133240950141</c:v>
                </c:pt>
                <c:pt idx="11">
                  <c:v>2.3928406903669668</c:v>
                </c:pt>
                <c:pt idx="12">
                  <c:v>2.2961582233497242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C31" sqref="AC31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0.24341330668275429</v>
      </c>
      <c r="C3">
        <v>1641.7092448987869</v>
      </c>
      <c r="D3">
        <v>0.42537377319229858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0.50460827043013134</v>
      </c>
      <c r="C4">
        <v>1613.3375740840529</v>
      </c>
      <c r="D4">
        <v>0.86689412708864633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0.73834036139804327</v>
      </c>
      <c r="C5">
        <v>1645.6580333666191</v>
      </c>
      <c r="D5">
        <v>1.2481022182624919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0.94399452560436392</v>
      </c>
      <c r="C6">
        <v>1648.7539293029261</v>
      </c>
      <c r="D6">
        <v>1.5601425124855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1.131895414502512</v>
      </c>
      <c r="C7">
        <v>2190.2645816848571</v>
      </c>
      <c r="D7">
        <v>1.8084999444150871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1.3106542485015169</v>
      </c>
      <c r="C8">
        <v>3564.4440175589698</v>
      </c>
      <c r="D8">
        <v>2.03114583609924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1.478510201311829</v>
      </c>
      <c r="C9">
        <v>5515.0835302685573</v>
      </c>
      <c r="D9">
        <v>2.2558244083144201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1.618798771729371</v>
      </c>
      <c r="C10">
        <v>7340.8743777628333</v>
      </c>
      <c r="D10">
        <v>2.4685569469753128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1.7379202152094171</v>
      </c>
      <c r="C11">
        <v>8667.0370990132069</v>
      </c>
      <c r="D11">
        <v>2.6578477745680842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1.859117291631913</v>
      </c>
      <c r="C12">
        <v>9769.3988362983964</v>
      </c>
      <c r="D12">
        <v>2.8336095618523318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1.979353607578175</v>
      </c>
      <c r="C13">
        <v>10901.43051411001</v>
      </c>
      <c r="D13">
        <v>2.9865620344585531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2.062835143232455</v>
      </c>
      <c r="C14">
        <v>11988.46517272735</v>
      </c>
      <c r="D14">
        <v>3.0768189423132828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0.16031875475407029</v>
      </c>
      <c r="C16">
        <v>413.98603873709681</v>
      </c>
      <c r="D16">
        <v>0.239606899434325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0.2454395308565572</v>
      </c>
      <c r="C17">
        <v>339.34158630001821</v>
      </c>
      <c r="D17">
        <v>0.44713785994115091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0.35223503542333889</v>
      </c>
      <c r="C18">
        <v>361.22076411814169</v>
      </c>
      <c r="D18">
        <v>0.68185156924314039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0.51474667096098459</v>
      </c>
      <c r="C19">
        <v>279.49567284503428</v>
      </c>
      <c r="D19">
        <v>0.96741426517696583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0.70565208539647195</v>
      </c>
      <c r="C20">
        <v>302.46797983640448</v>
      </c>
      <c r="D20">
        <v>1.2978399524499249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0.89592600852828896</v>
      </c>
      <c r="C21">
        <v>444.94557031924109</v>
      </c>
      <c r="D21">
        <v>1.6307028793461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1.075827923683133</v>
      </c>
      <c r="C22">
        <v>653.42443484855744</v>
      </c>
      <c r="D22">
        <v>1.93757232053879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1.244027550103264</v>
      </c>
      <c r="C23">
        <v>858.68533003886591</v>
      </c>
      <c r="D23">
        <v>2.18614472754567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1.398499941427862</v>
      </c>
      <c r="C24">
        <v>1005.925976733488</v>
      </c>
      <c r="D24">
        <v>2.3493324885873501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1.5292427454870781</v>
      </c>
      <c r="C25">
        <v>1129.9617093826871</v>
      </c>
      <c r="D25">
        <v>2.4161133240950141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1.622675423987902</v>
      </c>
      <c r="C26">
        <v>1334.6099486831911</v>
      </c>
      <c r="D26">
        <v>2.3928406903669668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1.6731628991217971</v>
      </c>
      <c r="C27">
        <v>1692.556631917498</v>
      </c>
      <c r="D27">
        <v>2.2961582233497242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0.13110272622097718</v>
      </c>
      <c r="T31">
        <f t="shared" ref="T31:T38" si="2">ABS((K3-C3)/K3)</f>
        <v>2.3733520555998662</v>
      </c>
      <c r="U31">
        <f t="shared" ref="U31:U42" si="3">ABS((L3-D3)/L3)</f>
        <v>0.28901143391605622</v>
      </c>
      <c r="X31">
        <f t="shared" ref="X31:X42" si="4">ABS((J16-B16)/J16)</f>
        <v>2.9664449287541948E-2</v>
      </c>
      <c r="Y31">
        <f t="shared" si="0"/>
        <v>0.46116616069621652</v>
      </c>
      <c r="Z31">
        <f t="shared" si="0"/>
        <v>8.912227015602274E-2</v>
      </c>
    </row>
    <row r="32" spans="1:26">
      <c r="S32">
        <f t="shared" si="1"/>
        <v>6.3676792643615851E-2</v>
      </c>
      <c r="T32">
        <f t="shared" si="2"/>
        <v>2.3926432562645683</v>
      </c>
      <c r="U32">
        <f t="shared" si="3"/>
        <v>0.17147855011979235</v>
      </c>
      <c r="X32">
        <f t="shared" si="4"/>
        <v>1.7455841246768581E-2</v>
      </c>
      <c r="Y32">
        <f t="shared" si="0"/>
        <v>0.51230010592121555</v>
      </c>
      <c r="Z32">
        <f t="shared" si="0"/>
        <v>0.14065780597232369</v>
      </c>
    </row>
    <row r="33" spans="18:26">
      <c r="S33">
        <f t="shared" si="1"/>
        <v>1.5179927675021751E-2</v>
      </c>
      <c r="T33">
        <f t="shared" si="2"/>
        <v>4.2954211583055608</v>
      </c>
      <c r="U33">
        <f t="shared" si="3"/>
        <v>0.1244164128490917</v>
      </c>
      <c r="X33">
        <f t="shared" si="4"/>
        <v>0.12920881230324135</v>
      </c>
      <c r="Y33">
        <f t="shared" si="0"/>
        <v>0.40598460102262512</v>
      </c>
      <c r="Z33">
        <f t="shared" si="0"/>
        <v>3.3108438247182355E-2</v>
      </c>
    </row>
    <row r="34" spans="18:26">
      <c r="S34">
        <f t="shared" si="1"/>
        <v>4.7240083160714666E-2</v>
      </c>
      <c r="T34">
        <f t="shared" si="2"/>
        <v>5.61353361132341</v>
      </c>
      <c r="U34">
        <f t="shared" si="3"/>
        <v>9.869191020105636E-2</v>
      </c>
      <c r="X34">
        <f t="shared" si="4"/>
        <v>0.12368629390366946</v>
      </c>
      <c r="Y34">
        <f t="shared" si="0"/>
        <v>0.45186179085108003</v>
      </c>
      <c r="Z34">
        <f t="shared" si="0"/>
        <v>0.14894805840494757</v>
      </c>
    </row>
    <row r="35" spans="18:26">
      <c r="S35">
        <f t="shared" si="1"/>
        <v>4.1416485008035318E-2</v>
      </c>
      <c r="T35">
        <f>ABS((K7-C7)/K7)</f>
        <v>13.920058458343712</v>
      </c>
      <c r="U35">
        <f t="shared" si="3"/>
        <v>2.175138102547293E-2</v>
      </c>
      <c r="X35">
        <f t="shared" si="4"/>
        <v>4.9754800166345391E-2</v>
      </c>
      <c r="Y35">
        <f t="shared" si="0"/>
        <v>0.3430321897558547</v>
      </c>
      <c r="Z35">
        <f t="shared" si="0"/>
        <v>8.8244132525511304E-2</v>
      </c>
    </row>
    <row r="36" spans="18:26">
      <c r="S36">
        <f t="shared" si="1"/>
        <v>3.5716415169572586E-2</v>
      </c>
      <c r="T36">
        <f t="shared" si="2"/>
        <v>1.0731466827730234</v>
      </c>
      <c r="U36">
        <f t="shared" si="3"/>
        <v>4.1912341462622668E-2</v>
      </c>
      <c r="X36">
        <f t="shared" si="4"/>
        <v>1.7409510278253004E-2</v>
      </c>
      <c r="Y36">
        <f t="shared" si="0"/>
        <v>0.34335069315342226</v>
      </c>
      <c r="Z36">
        <f t="shared" si="0"/>
        <v>6.1655520407617188E-2</v>
      </c>
    </row>
    <row r="37" spans="18:26">
      <c r="S37">
        <f t="shared" si="1"/>
        <v>2.5243801877749838E-2</v>
      </c>
      <c r="T37">
        <f t="shared" si="2"/>
        <v>0.47816253116250623</v>
      </c>
      <c r="U37">
        <f t="shared" si="3"/>
        <v>0.10483158400221425</v>
      </c>
      <c r="X37">
        <f t="shared" si="4"/>
        <v>1.6466292217623725E-2</v>
      </c>
      <c r="Y37">
        <f t="shared" si="0"/>
        <v>0.31146002650310067</v>
      </c>
      <c r="Z37">
        <f t="shared" si="0"/>
        <v>0.11226884072261197</v>
      </c>
    </row>
    <row r="38" spans="18:26">
      <c r="S38">
        <f t="shared" si="1"/>
        <v>4.7933440140345167E-2</v>
      </c>
      <c r="T38">
        <f t="shared" si="2"/>
        <v>0.43571339567632489</v>
      </c>
      <c r="U38">
        <f t="shared" si="3"/>
        <v>0.10882420686811813</v>
      </c>
      <c r="X38">
        <f t="shared" si="4"/>
        <v>4.1114361120816782E-2</v>
      </c>
      <c r="Y38">
        <f t="shared" si="0"/>
        <v>0.25532449047015354</v>
      </c>
      <c r="Z38">
        <f t="shared" si="0"/>
        <v>0.11537996303350513</v>
      </c>
    </row>
    <row r="39" spans="18:26">
      <c r="S39">
        <f t="shared" si="1"/>
        <v>7.8222013785182398E-2</v>
      </c>
      <c r="T39">
        <f>ABS((K11-C11)/K11)</f>
        <v>0.21056796010509246</v>
      </c>
      <c r="U39">
        <f t="shared" si="3"/>
        <v>8.9778159394491699E-2</v>
      </c>
      <c r="X39">
        <f t="shared" si="4"/>
        <v>8.2514081142396473E-2</v>
      </c>
      <c r="Y39">
        <f t="shared" si="0"/>
        <v>0.29532330876813451</v>
      </c>
      <c r="Z39">
        <f t="shared" si="0"/>
        <v>7.7675453480435752E-2</v>
      </c>
    </row>
    <row r="40" spans="18:26">
      <c r="S40">
        <f t="shared" si="1"/>
        <v>8.7146571917945101E-2</v>
      </c>
      <c r="T40">
        <f t="shared" ref="T40:T41" si="5">ABS((K12-C12)/K12)</f>
        <v>0.14116492848863985</v>
      </c>
      <c r="U40">
        <f t="shared" si="3"/>
        <v>0.10328811333786972</v>
      </c>
      <c r="X40">
        <f t="shared" si="4"/>
        <v>8.7422843978580633E-2</v>
      </c>
      <c r="Y40">
        <f t="shared" si="0"/>
        <v>0.34228072794954184</v>
      </c>
      <c r="Z40">
        <f t="shared" si="0"/>
        <v>1.2620839939234699E-2</v>
      </c>
    </row>
    <row r="41" spans="18:26">
      <c r="S41">
        <f t="shared" si="1"/>
        <v>8.2910805922172578E-2</v>
      </c>
      <c r="T41">
        <f t="shared" si="5"/>
        <v>0.12430737975976099</v>
      </c>
      <c r="U41">
        <f t="shared" si="3"/>
        <v>0.1004331221510382</v>
      </c>
      <c r="X41">
        <f t="shared" si="4"/>
        <v>9.2563576614531309E-2</v>
      </c>
      <c r="Y41">
        <f t="shared" si="0"/>
        <v>0.32156875321106598</v>
      </c>
      <c r="Z41">
        <f t="shared" si="0"/>
        <v>2.8090702531695128E-2</v>
      </c>
    </row>
    <row r="42" spans="18:26">
      <c r="S42">
        <f>ABS((J14-B14)/J14)</f>
        <v>8.8893978520182423E-2</v>
      </c>
      <c r="T42">
        <f>ABS((K14-C14)/K14)</f>
        <v>3.1917293530310016E-4</v>
      </c>
      <c r="U42">
        <f t="shared" si="3"/>
        <v>0.11330866215755545</v>
      </c>
      <c r="X42">
        <f t="shared" si="4"/>
        <v>8.5482612639027469E-2</v>
      </c>
      <c r="Y42">
        <f t="shared" si="0"/>
        <v>0.23562451704037493</v>
      </c>
      <c r="Z42">
        <f t="shared" si="0"/>
        <v>2.6226368384340924E-2</v>
      </c>
    </row>
    <row r="43" spans="18:26">
      <c r="R43" t="s">
        <v>5</v>
      </c>
      <c r="S43">
        <f>( SUM(S31:S41)/12)*100</f>
        <v>5.4649088626777695</v>
      </c>
      <c r="T43">
        <f>( SUM(T31:T41)/12)*100</f>
        <v>258.81726181502052</v>
      </c>
      <c r="U43">
        <f>( SUM(U31:U41)/12)*100</f>
        <v>10.453476794398536</v>
      </c>
      <c r="X43">
        <f t="shared" ref="X43:Z43" si="6">( SUM(X31:X41)/12)*100</f>
        <v>5.7271738521647384</v>
      </c>
      <c r="Y43">
        <f t="shared" si="6"/>
        <v>33.697107069186757</v>
      </c>
      <c r="Z43">
        <f t="shared" si="6"/>
        <v>7.5647668785090634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2020-02-24T14:10:22Z</dcterms:modified>
</cp:coreProperties>
</file>