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3FD86CE5-834B-4E82-AFBE-6194D06B2A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<sst xmlns="http://schemas.openxmlformats.org/spreadsheetml/2006/main" count="6" uniqueCount="6">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</sst>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0.24258808791637421</c:v>
                </c:pt>
                <c:pt idx="2">
                  <c:v>0.4740031361579895</c:v>
                </c:pt>
                <c:pt idx="3">
                  <c:v>0.7110331654548645</c:v>
                </c:pt>
                <c:pt idx="4">
                  <c:v>0.91230899095535278</c:v>
                </c:pt>
                <c:pt idx="5">
                  <c:v>1.1194849014282231</c:v>
                </c:pt>
                <c:pt idx="6">
                  <c:v>1.299286842346191</c:v>
                </c:pt>
                <c:pt idx="7">
                  <c:v>1.4958124160766599</c:v>
                </c:pt>
                <c:pt idx="8">
                  <c:v>1.666572690010071</c:v>
                </c:pt>
                <c:pt idx="9">
                  <c:v>1.81199049949646</c:v>
                </c:pt>
                <c:pt idx="10">
                  <c:v>1.9919649362564089</c:v>
                </c:pt>
                <c:pt idx="11">
                  <c:v>2.1666107177734379</c:v>
                </c:pt>
                <c:pt idx="12">
                  <c:v>2.2722537517547612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1657.720825195312</c:v>
                </c:pt>
                <c:pt idx="2">
                  <c:v>1106.038818359375</c:v>
                </c:pt>
                <c:pt idx="3">
                  <c:v>1009.168884277344</c:v>
                </c:pt>
                <c:pt idx="4">
                  <c:v>786.73834228515625</c:v>
                </c:pt>
                <c:pt idx="5">
                  <c:v>1220.537841796875</c:v>
                </c:pt>
                <c:pt idx="6">
                  <c:v>2255.598388671875</c:v>
                </c:pt>
                <c:pt idx="7">
                  <c:v>4227.3330078125</c:v>
                </c:pt>
                <c:pt idx="8">
                  <c:v>6198.673828125</c:v>
                </c:pt>
                <c:pt idx="9">
                  <c:v>7466.38037109375</c:v>
                </c:pt>
                <c:pt idx="10">
                  <c:v>8596.9921875</c:v>
                </c:pt>
                <c:pt idx="11">
                  <c:v>9744.6796875</c:v>
                </c:pt>
                <c:pt idx="12">
                  <c:v>10878.669921875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0.42705288529396063</c:v>
                </c:pt>
                <c:pt idx="2">
                  <c:v>0.77705287933349609</c:v>
                </c:pt>
                <c:pt idx="3">
                  <c:v>1.165780901908875</c:v>
                </c:pt>
                <c:pt idx="4">
                  <c:v>1.458784222602844</c:v>
                </c:pt>
                <c:pt idx="5">
                  <c:v>1.735896229743958</c:v>
                </c:pt>
                <c:pt idx="6">
                  <c:v>1.9596384763717649</c:v>
                </c:pt>
                <c:pt idx="7">
                  <c:v>2.24968409538269</c:v>
                </c:pt>
                <c:pt idx="8">
                  <c:v>2.5343565940856929</c:v>
                </c:pt>
                <c:pt idx="9">
                  <c:v>2.7604870796203609</c:v>
                </c:pt>
                <c:pt idx="10">
                  <c:v>3.005156278610229</c:v>
                </c:pt>
                <c:pt idx="11">
                  <c:v>3.2119219303131099</c:v>
                </c:pt>
                <c:pt idx="12">
                  <c:v>3.3375530242919922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0.16038958728313449</c:v>
                </c:pt>
                <c:pt idx="2">
                  <c:v>0.2407447546720505</c:v>
                </c:pt>
                <c:pt idx="3">
                  <c:v>0.34020161628723139</c:v>
                </c:pt>
                <c:pt idx="4">
                  <c:v>0.52298390865325928</c:v>
                </c:pt>
                <c:pt idx="5">
                  <c:v>0.72098344564437866</c:v>
                </c:pt>
                <c:pt idx="6">
                  <c:v>0.90840137004852295</c:v>
                </c:pt>
                <c:pt idx="7">
                  <c:v>1.0815262794494629</c:v>
                </c:pt>
                <c:pt idx="8">
                  <c:v>1.209696888923645</c:v>
                </c:pt>
                <c:pt idx="9">
                  <c:v>1.3273612260818479</c:v>
                </c:pt>
                <c:pt idx="10">
                  <c:v>1.426458358764648</c:v>
                </c:pt>
                <c:pt idx="11">
                  <c:v>1.5280576944351201</c:v>
                </c:pt>
                <c:pt idx="12">
                  <c:v>1.595593929290771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389.2717896</c:v>
                </c:pt>
                <c:pt idx="2">
                  <c:v>423.7576294</c:v>
                </c:pt>
                <c:pt idx="3">
                  <c:v>490.0690308</c:v>
                </c:pt>
                <c:pt idx="4">
                  <c:v>431.2290649</c:v>
                </c:pt>
                <c:pt idx="5">
                  <c:v>374.7129517</c:v>
                </c:pt>
                <c:pt idx="6">
                  <c:v>463.0713501</c:v>
                </c:pt>
                <c:pt idx="7">
                  <c:v>690.2411499</c:v>
                </c:pt>
                <c:pt idx="8">
                  <c:v>917.3860474</c:v>
                </c:pt>
                <c:pt idx="9">
                  <c:v>1185.010498</c:v>
                </c:pt>
                <c:pt idx="10">
                  <c:v>1512.276855</c:v>
                </c:pt>
                <c:pt idx="11">
                  <c:v>1948.089233</c:v>
                </c:pt>
                <c:pt idx="12">
                  <c:v>2413.928955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389.27178955078119</c:v>
                </c:pt>
                <c:pt idx="2">
                  <c:v>423.75762939453119</c:v>
                </c:pt>
                <c:pt idx="3">
                  <c:v>490.06903076171881</c:v>
                </c:pt>
                <c:pt idx="4">
                  <c:v>431.22906494140619</c:v>
                </c:pt>
                <c:pt idx="5">
                  <c:v>374.71295166015619</c:v>
                </c:pt>
                <c:pt idx="6">
                  <c:v>463.07135009765619</c:v>
                </c:pt>
                <c:pt idx="7">
                  <c:v>690.24114990234375</c:v>
                </c:pt>
                <c:pt idx="8">
                  <c:v>917.38604736328125</c:v>
                </c:pt>
                <c:pt idx="9">
                  <c:v>1185.010498046875</c:v>
                </c:pt>
                <c:pt idx="10">
                  <c:v>1512.27685546875</c:v>
                </c:pt>
                <c:pt idx="11">
                  <c:v>1948.089233398438</c:v>
                </c:pt>
                <c:pt idx="12">
                  <c:v>2413.928955078125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0.24077631533145899</c:v>
                </c:pt>
                <c:pt idx="2">
                  <c:v>0.45567634701728821</c:v>
                </c:pt>
                <c:pt idx="3">
                  <c:v>0.67872476577758789</c:v>
                </c:pt>
                <c:pt idx="4">
                  <c:v>1.0007293224334719</c:v>
                </c:pt>
                <c:pt idx="5">
                  <c:v>1.3295871019363401</c:v>
                </c:pt>
                <c:pt idx="6">
                  <c:v>1.6539405584335329</c:v>
                </c:pt>
                <c:pt idx="7">
                  <c:v>1.9420982599258421</c:v>
                </c:pt>
                <c:pt idx="8">
                  <c:v>2.1051826477050781</c:v>
                </c:pt>
                <c:pt idx="9">
                  <c:v>2.1915369033813481</c:v>
                </c:pt>
                <c:pt idx="10">
                  <c:v>2.2216370105743408</c:v>
                </c:pt>
                <c:pt idx="11">
                  <c:v>2.2379119396209721</c:v>
                </c:pt>
                <c:pt idx="12">
                  <c:v>2.1982395648956299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J33" sqref="J33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0.24258808791637421</v>
      </c>
      <c r="C3">
        <v>1657.720825195312</v>
      </c>
      <c r="D3">
        <v>0.42705288529396063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0.4740031361579895</v>
      </c>
      <c r="C4">
        <v>1106.038818359375</v>
      </c>
      <c r="D4">
        <v>0.77705287933349609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0.7110331654548645</v>
      </c>
      <c r="C5">
        <v>1009.168884277344</v>
      </c>
      <c r="D5">
        <v>1.165780901908875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0.91230899095535278</v>
      </c>
      <c r="C6">
        <v>786.73834228515625</v>
      </c>
      <c r="D6">
        <v>1.458784222602844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1.1194849014282231</v>
      </c>
      <c r="C7">
        <v>1220.537841796875</v>
      </c>
      <c r="D7">
        <v>1.735896229743958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1.299286842346191</v>
      </c>
      <c r="C8">
        <v>2255.598388671875</v>
      </c>
      <c r="D8">
        <v>1.9596384763717649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1.4958124160766599</v>
      </c>
      <c r="C9">
        <v>4227.3330078125</v>
      </c>
      <c r="D9">
        <v>2.24968409538269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1.666572690010071</v>
      </c>
      <c r="C10">
        <v>6198.673828125</v>
      </c>
      <c r="D10">
        <v>2.5343565940856929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1.81199049949646</v>
      </c>
      <c r="C11">
        <v>7466.38037109375</v>
      </c>
      <c r="D11">
        <v>2.7604870796203609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1.9919649362564089</v>
      </c>
      <c r="C12">
        <v>8596.9921875</v>
      </c>
      <c r="D12">
        <v>3.005156278610229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2.1666107177734379</v>
      </c>
      <c r="C13">
        <v>9744.6796875</v>
      </c>
      <c r="D13">
        <v>3.2119219303131099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2.2722537517547612</v>
      </c>
      <c r="C14">
        <v>10878.669921875</v>
      </c>
      <c r="D14">
        <v>3.3375530242919922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0.16038958728313449</v>
      </c>
      <c r="C16">
        <v>389.27178955078119</v>
      </c>
      <c r="D16">
        <v>0.24077631533145899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0.2407447546720505</v>
      </c>
      <c r="C17">
        <v>423.75762939453119</v>
      </c>
      <c r="D17">
        <v>0.45567634701728821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0.34020161628723139</v>
      </c>
      <c r="C18">
        <v>490.06903076171881</v>
      </c>
      <c r="D18">
        <v>0.67872476577758789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0.52298390865325928</v>
      </c>
      <c r="C19">
        <v>431.22906494140619</v>
      </c>
      <c r="D19">
        <v>1.0007293224334719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0.72098344564437866</v>
      </c>
      <c r="C20">
        <v>374.71295166015619</v>
      </c>
      <c r="D20">
        <v>1.3295871019363401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0.90840137004852295</v>
      </c>
      <c r="C21">
        <v>463.07135009765619</v>
      </c>
      <c r="D21">
        <v>1.6539405584335329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1.0815262794494629</v>
      </c>
      <c r="C22">
        <v>690.24114990234375</v>
      </c>
      <c r="D22">
        <v>1.9420982599258421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1.209696888923645</v>
      </c>
      <c r="C23">
        <v>917.38604736328125</v>
      </c>
      <c r="D23">
        <v>2.1051826477050781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1.3273612260818479</v>
      </c>
      <c r="C24">
        <v>1185.010498046875</v>
      </c>
      <c r="D24">
        <v>2.1915369033813481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1.426458358764648</v>
      </c>
      <c r="C25">
        <v>1512.27685546875</v>
      </c>
      <c r="D25">
        <v>2.2216370105743408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1.5280576944351201</v>
      </c>
      <c r="C26">
        <v>1948.089233398438</v>
      </c>
      <c r="D26">
        <v>2.2379119396209721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1.595593929290771</v>
      </c>
      <c r="C27">
        <v>2413.928955078125</v>
      </c>
      <c r="D27">
        <v>2.1982395648956299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0.12726806652590245</v>
      </c>
      <c r="T31">
        <f t="shared" ref="T31:T38" si="2">ABS((K3-C3)/K3)</f>
        <v>2.4062523377140814</v>
      </c>
      <c r="U31">
        <f t="shared" ref="U31:U42" si="3">ABS((L3-D3)/L3)</f>
        <v>0.29409965240594121</v>
      </c>
      <c r="X31">
        <f t="shared" ref="X31:X42" si="4">ABS((J16-B16)/J16)</f>
        <v>3.0119378825526545E-2</v>
      </c>
      <c r="Y31">
        <f t="shared" si="0"/>
        <v>0.49333360724875541</v>
      </c>
      <c r="Z31">
        <f t="shared" si="0"/>
        <v>9.4437796961177226E-2</v>
      </c>
    </row>
    <row r="32" spans="1:26">
      <c r="S32">
        <f t="shared" si="1"/>
        <v>8.3655953206257679E-4</v>
      </c>
      <c r="T32">
        <f t="shared" si="2"/>
        <v>1.3258586414589204</v>
      </c>
      <c r="U32">
        <f t="shared" si="3"/>
        <v>5.0071458558778516E-2</v>
      </c>
      <c r="X32">
        <f t="shared" si="4"/>
        <v>3.6249981296835432E-2</v>
      </c>
      <c r="Y32">
        <f t="shared" si="0"/>
        <v>0.3909778249575579</v>
      </c>
      <c r="Z32">
        <f t="shared" si="0"/>
        <v>0.16243966075838825</v>
      </c>
    </row>
    <row r="33" spans="18:26">
      <c r="S33">
        <f t="shared" si="1"/>
        <v>2.2366058772357273E-2</v>
      </c>
      <c r="T33">
        <f t="shared" si="2"/>
        <v>2.2473175798093252</v>
      </c>
      <c r="U33">
        <f t="shared" si="3"/>
        <v>5.025306478277014E-2</v>
      </c>
      <c r="X33">
        <f t="shared" si="4"/>
        <v>0.15895768532204854</v>
      </c>
      <c r="Y33">
        <f t="shared" si="0"/>
        <v>0.19409795960907944</v>
      </c>
      <c r="Z33">
        <f t="shared" si="0"/>
        <v>2.8370857238769483E-2</v>
      </c>
    </row>
    <row r="34" spans="18:26">
      <c r="S34">
        <f t="shared" si="1"/>
        <v>7.9219831494395668E-2</v>
      </c>
      <c r="T34">
        <f t="shared" si="2"/>
        <v>2.1557895799645257</v>
      </c>
      <c r="U34">
        <f t="shared" si="3"/>
        <v>2.7312832818904287E-2</v>
      </c>
      <c r="X34">
        <f t="shared" si="4"/>
        <v>0.10966307685859848</v>
      </c>
      <c r="Y34">
        <f t="shared" si="0"/>
        <v>0.15428698775954852</v>
      </c>
      <c r="Z34">
        <f t="shared" si="0"/>
        <v>0.1885146347190878</v>
      </c>
    </row>
    <row r="35" spans="18:26">
      <c r="S35">
        <f t="shared" si="1"/>
        <v>5.192674337040732E-2</v>
      </c>
      <c r="T35">
        <f>ABS((K7-C7)/K7)</f>
        <v>7.3142904754555511</v>
      </c>
      <c r="U35">
        <f t="shared" si="3"/>
        <v>1.9267666811323195E-2</v>
      </c>
      <c r="X35">
        <f t="shared" si="4"/>
        <v>2.9109284077055448E-2</v>
      </c>
      <c r="Y35">
        <f t="shared" si="0"/>
        <v>0.18611435347489963</v>
      </c>
      <c r="Z35">
        <f t="shared" si="0"/>
        <v>0.11486424780843535</v>
      </c>
    </row>
    <row r="36" spans="18:26">
      <c r="S36">
        <f t="shared" si="1"/>
        <v>4.4079721640530464E-2</v>
      </c>
      <c r="T36">
        <f t="shared" si="2"/>
        <v>0.31189781466834665</v>
      </c>
      <c r="U36">
        <f t="shared" si="3"/>
        <v>7.5642228126526032E-2</v>
      </c>
      <c r="X36">
        <f t="shared" si="4"/>
        <v>3.7273853383166322E-3</v>
      </c>
      <c r="Y36">
        <f t="shared" si="0"/>
        <v>0.31660072299637521</v>
      </c>
      <c r="Z36">
        <f t="shared" si="0"/>
        <v>7.6784217730164653E-2</v>
      </c>
    </row>
    <row r="37" spans="18:26">
      <c r="S37">
        <f t="shared" si="1"/>
        <v>1.3836751004311703E-2</v>
      </c>
      <c r="T37">
        <f t="shared" si="2"/>
        <v>0.13301733774296176</v>
      </c>
      <c r="U37">
        <f t="shared" si="3"/>
        <v>0.10726821611798017</v>
      </c>
      <c r="X37">
        <f t="shared" si="4"/>
        <v>2.1850226237209829E-2</v>
      </c>
      <c r="Y37">
        <f t="shared" si="0"/>
        <v>0.2726647524738211</v>
      </c>
      <c r="Z37">
        <f t="shared" si="0"/>
        <v>0.11486696895857754</v>
      </c>
    </row>
    <row r="38" spans="18:26">
      <c r="S38">
        <f t="shared" si="1"/>
        <v>1.9836093624612656E-2</v>
      </c>
      <c r="T38">
        <f t="shared" si="2"/>
        <v>0.2123241173321207</v>
      </c>
      <c r="U38">
        <f t="shared" si="3"/>
        <v>8.5069821629713757E-2</v>
      </c>
      <c r="X38">
        <f t="shared" si="4"/>
        <v>1.2383370092597662E-2</v>
      </c>
      <c r="Y38">
        <f t="shared" si="0"/>
        <v>0.20441761567662708</v>
      </c>
      <c r="Z38">
        <f t="shared" si="0"/>
        <v>7.4072779441366407E-2</v>
      </c>
    </row>
    <row r="39" spans="18:26">
      <c r="S39">
        <f t="shared" si="1"/>
        <v>3.89357698650366E-2</v>
      </c>
      <c r="T39">
        <f>ABS((K11-C11)/K11)</f>
        <v>4.2866293514857289E-2</v>
      </c>
      <c r="U39">
        <f t="shared" si="3"/>
        <v>5.4627712458780495E-2</v>
      </c>
      <c r="X39">
        <f t="shared" si="4"/>
        <v>2.744889394058973E-2</v>
      </c>
      <c r="Y39">
        <f t="shared" si="0"/>
        <v>0.16987005390761822</v>
      </c>
      <c r="Z39">
        <f t="shared" si="0"/>
        <v>5.2921575143797892E-3</v>
      </c>
    </row>
    <row r="40" spans="18:26">
      <c r="S40">
        <f t="shared" si="1"/>
        <v>2.1916460642046082E-2</v>
      </c>
      <c r="T40">
        <f t="shared" ref="T40:T41" si="5">ABS((K12-C12)/K12)</f>
        <v>4.2159337803268776E-3</v>
      </c>
      <c r="U40">
        <f t="shared" si="3"/>
        <v>4.9001177654990853E-2</v>
      </c>
      <c r="X40">
        <f t="shared" si="4"/>
        <v>1.4334323234479049E-2</v>
      </c>
      <c r="Y40">
        <f t="shared" si="0"/>
        <v>0.1197457185862922</v>
      </c>
      <c r="Z40">
        <f t="shared" si="0"/>
        <v>6.8886416356101973E-2</v>
      </c>
    </row>
    <row r="41" spans="18:26">
      <c r="S41">
        <f t="shared" si="1"/>
        <v>3.850585077810238E-3</v>
      </c>
      <c r="T41">
        <f t="shared" si="5"/>
        <v>5.0071201087444998E-3</v>
      </c>
      <c r="U41">
        <f t="shared" si="3"/>
        <v>3.2553635447858414E-2</v>
      </c>
      <c r="X41">
        <f t="shared" si="4"/>
        <v>2.8856513893832477E-2</v>
      </c>
      <c r="Y41">
        <f t="shared" si="0"/>
        <v>9.714704453823754E-3</v>
      </c>
      <c r="Z41">
        <f t="shared" si="0"/>
        <v>9.1018708521132433E-2</v>
      </c>
    </row>
    <row r="42" spans="18:26">
      <c r="S42">
        <f>ABS((J14-B14)/J14)</f>
        <v>3.6013213880840885E-3</v>
      </c>
      <c r="T42">
        <f>ABS((K14-C14)/K14)</f>
        <v>9.2282294514061294E-2</v>
      </c>
      <c r="U42">
        <f t="shared" si="3"/>
        <v>3.8169157264555623E-2</v>
      </c>
      <c r="X42">
        <f t="shared" si="4"/>
        <v>3.5158900538971673E-2</v>
      </c>
      <c r="Y42">
        <f t="shared" si="0"/>
        <v>9.0154430329280041E-2</v>
      </c>
      <c r="Z42">
        <f t="shared" si="0"/>
        <v>6.7752517007790586E-2</v>
      </c>
    </row>
    <row r="43" spans="18:26">
      <c r="R43" t="s">
        <v>5</v>
      </c>
      <c r="S43">
        <f>( SUM(S31:S41)/12)*100</f>
        <v>3.5339386795789416</v>
      </c>
      <c r="T43">
        <f>( SUM(T31:T41)/12)*100</f>
        <v>134.65697692958133</v>
      </c>
      <c r="U43">
        <f>( SUM(U31:U41)/12)*100</f>
        <v>7.0430622234463929</v>
      </c>
      <c r="X43">
        <f t="shared" ref="X43:Z43" si="6">( SUM(X31:X41)/12)*100</f>
        <v>3.9391676593090819</v>
      </c>
      <c r="Y43">
        <f t="shared" si="6"/>
        <v>20.931869176203321</v>
      </c>
      <c r="Z43">
        <f t="shared" si="6"/>
        <v>8.4962370500631721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2020-02-24T14:08:31Z</dcterms:modified>
</cp:coreProperties>
</file>