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2BED23FA-D0C7-42CC-8705-9AB209BDFE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<sst xmlns="http://schemas.openxmlformats.org/spreadsheetml/2006/main" count="6" uniqueCount="6">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</sst>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0.24341331422328949</c:v>
                </c:pt>
                <c:pt idx="2">
                  <c:v>0.47232049703598022</c:v>
                </c:pt>
                <c:pt idx="3">
                  <c:v>0.70787876844406128</c:v>
                </c:pt>
                <c:pt idx="4">
                  <c:v>0.91057199239730835</c:v>
                </c:pt>
                <c:pt idx="5">
                  <c:v>1.119617104530334</c:v>
                </c:pt>
                <c:pt idx="6">
                  <c:v>1.30048656463623</c:v>
                </c:pt>
                <c:pt idx="7">
                  <c:v>1.4973316192626951</c:v>
                </c:pt>
                <c:pt idx="8">
                  <c:v>1.6721863746643071</c:v>
                </c:pt>
                <c:pt idx="9">
                  <c:v>1.820117831230164</c:v>
                </c:pt>
                <c:pt idx="10">
                  <c:v>1.998632431030273</c:v>
                </c:pt>
                <c:pt idx="11">
                  <c:v>2.1722953319549561</c:v>
                </c:pt>
                <c:pt idx="12">
                  <c:v>2.2841143608093262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1641.709228515625</c:v>
                </c:pt>
                <c:pt idx="2">
                  <c:v>1086.472534179688</c:v>
                </c:pt>
                <c:pt idx="3">
                  <c:v>990.86981201171875</c:v>
                </c:pt>
                <c:pt idx="4">
                  <c:v>777.29522705078125</c:v>
                </c:pt>
                <c:pt idx="5">
                  <c:v>1202.103515625</c:v>
                </c:pt>
                <c:pt idx="6">
                  <c:v>2182.4951171875</c:v>
                </c:pt>
                <c:pt idx="7">
                  <c:v>4099.0087890625</c:v>
                </c:pt>
                <c:pt idx="8">
                  <c:v>6078.71630859375</c:v>
                </c:pt>
                <c:pt idx="9">
                  <c:v>7352.44384765625</c:v>
                </c:pt>
                <c:pt idx="10">
                  <c:v>8425.4755859375</c:v>
                </c:pt>
                <c:pt idx="11">
                  <c:v>9490.9794921875</c:v>
                </c:pt>
                <c:pt idx="12">
                  <c:v>10607.96875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0.42537370324134832</c:v>
                </c:pt>
                <c:pt idx="2">
                  <c:v>0.77164340019226074</c:v>
                </c:pt>
                <c:pt idx="3">
                  <c:v>1.1500165462493901</c:v>
                </c:pt>
                <c:pt idx="4">
                  <c:v>1.444844007492065</c:v>
                </c:pt>
                <c:pt idx="5">
                  <c:v>1.7270946502685549</c:v>
                </c:pt>
                <c:pt idx="6">
                  <c:v>1.9473801851272581</c:v>
                </c:pt>
                <c:pt idx="7">
                  <c:v>2.2309925556182861</c:v>
                </c:pt>
                <c:pt idx="8">
                  <c:v>2.5212724208831792</c:v>
                </c:pt>
                <c:pt idx="9">
                  <c:v>2.7555732727050781</c:v>
                </c:pt>
                <c:pt idx="10">
                  <c:v>3.001569509506226</c:v>
                </c:pt>
                <c:pt idx="11">
                  <c:v>3.20283031463623</c:v>
                </c:pt>
                <c:pt idx="12">
                  <c:v>3.3285341262817378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0.1603187769651413</c:v>
                </c:pt>
                <c:pt idx="2">
                  <c:v>0.24546097218990329</c:v>
                </c:pt>
                <c:pt idx="3">
                  <c:v>0.34653842449188232</c:v>
                </c:pt>
                <c:pt idx="4">
                  <c:v>0.53232049942016602</c:v>
                </c:pt>
                <c:pt idx="5">
                  <c:v>0.73024868965148926</c:v>
                </c:pt>
                <c:pt idx="6">
                  <c:v>0.91407102346420288</c:v>
                </c:pt>
                <c:pt idx="7">
                  <c:v>1.084665775299072</c:v>
                </c:pt>
                <c:pt idx="8">
                  <c:v>1.2129558324813841</c:v>
                </c:pt>
                <c:pt idx="9">
                  <c:v>1.3314657211303711</c:v>
                </c:pt>
                <c:pt idx="10">
                  <c:v>1.4316221475601201</c:v>
                </c:pt>
                <c:pt idx="11">
                  <c:v>1.535234689712524</c:v>
                </c:pt>
                <c:pt idx="12">
                  <c:v>1.605943083763123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413.9856567</c:v>
                </c:pt>
                <c:pt idx="2">
                  <c:v>476.0636597</c:v>
                </c:pt>
                <c:pt idx="3">
                  <c:v>551.1454468</c:v>
                </c:pt>
                <c:pt idx="4">
                  <c:v>493.8729858</c:v>
                </c:pt>
                <c:pt idx="5">
                  <c:v>455.2014771</c:v>
                </c:pt>
                <c:pt idx="6">
                  <c:v>568.5169067</c:v>
                </c:pt>
                <c:pt idx="7">
                  <c:v>818.7028198</c:v>
                </c:pt>
                <c:pt idx="8">
                  <c:v>1059.012573</c:v>
                </c:pt>
                <c:pt idx="9">
                  <c:v>1330.197754</c:v>
                </c:pt>
                <c:pt idx="10">
                  <c:v>1649.102051</c:v>
                </c:pt>
                <c:pt idx="11">
                  <c:v>2066.570557</c:v>
                </c:pt>
                <c:pt idx="12">
                  <c:v>2505.508545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413.98565673828119</c:v>
                </c:pt>
                <c:pt idx="2">
                  <c:v>476.06365966796881</c:v>
                </c:pt>
                <c:pt idx="3">
                  <c:v>551.14544677734375</c:v>
                </c:pt>
                <c:pt idx="4">
                  <c:v>493.87298583984381</c:v>
                </c:pt>
                <c:pt idx="5">
                  <c:v>455.20147705078119</c:v>
                </c:pt>
                <c:pt idx="6">
                  <c:v>568.51690673828125</c:v>
                </c:pt>
                <c:pt idx="7">
                  <c:v>818.70281982421875</c:v>
                </c:pt>
                <c:pt idx="8">
                  <c:v>1059.012573242188</c:v>
                </c:pt>
                <c:pt idx="9">
                  <c:v>1330.19775390625</c:v>
                </c:pt>
                <c:pt idx="10">
                  <c:v>1649.10205078125</c:v>
                </c:pt>
                <c:pt idx="11">
                  <c:v>2066.570556640625</c:v>
                </c:pt>
                <c:pt idx="12">
                  <c:v>2505.508544921875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0.2396067529916763</c:v>
                </c:pt>
                <c:pt idx="2">
                  <c:v>0.45767894387245178</c:v>
                </c:pt>
                <c:pt idx="3">
                  <c:v>0.6790042519569397</c:v>
                </c:pt>
                <c:pt idx="4">
                  <c:v>0.99929594993591309</c:v>
                </c:pt>
                <c:pt idx="5">
                  <c:v>1.3272193670272829</c:v>
                </c:pt>
                <c:pt idx="6">
                  <c:v>1.6439971923828121</c:v>
                </c:pt>
                <c:pt idx="7">
                  <c:v>1.92662525177002</c:v>
                </c:pt>
                <c:pt idx="8">
                  <c:v>2.090181827545166</c:v>
                </c:pt>
                <c:pt idx="9">
                  <c:v>2.178972721099854</c:v>
                </c:pt>
                <c:pt idx="10">
                  <c:v>2.211457252502441</c:v>
                </c:pt>
                <c:pt idx="11">
                  <c:v>2.2315466403961182</c:v>
                </c:pt>
                <c:pt idx="12">
                  <c:v>2.19825291633606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0.24341331422328949</v>
      </c>
      <c r="C3">
        <v>1641.709228515625</v>
      </c>
      <c r="D3">
        <v>0.42537370324134832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0.47232049703598022</v>
      </c>
      <c r="C4">
        <v>1086.472534179688</v>
      </c>
      <c r="D4">
        <v>0.77164340019226074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0.70787876844406128</v>
      </c>
      <c r="C5">
        <v>990.86981201171875</v>
      </c>
      <c r="D5">
        <v>1.1500165462493901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0.91057199239730835</v>
      </c>
      <c r="C6">
        <v>777.29522705078125</v>
      </c>
      <c r="D6">
        <v>1.444844007492065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1.119617104530334</v>
      </c>
      <c r="C7">
        <v>1202.103515625</v>
      </c>
      <c r="D7">
        <v>1.7270946502685549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1.30048656463623</v>
      </c>
      <c r="C8">
        <v>2182.4951171875</v>
      </c>
      <c r="D8">
        <v>1.9473801851272581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1.4973316192626951</v>
      </c>
      <c r="C9">
        <v>4099.0087890625</v>
      </c>
      <c r="D9">
        <v>2.2309925556182861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1.6721863746643071</v>
      </c>
      <c r="C10">
        <v>6078.71630859375</v>
      </c>
      <c r="D10">
        <v>2.5212724208831792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1.820117831230164</v>
      </c>
      <c r="C11">
        <v>7352.44384765625</v>
      </c>
      <c r="D11">
        <v>2.7555732727050781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1.998632431030273</v>
      </c>
      <c r="C12">
        <v>8425.4755859375</v>
      </c>
      <c r="D12">
        <v>3.001569509506226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2.1722953319549561</v>
      </c>
      <c r="C13">
        <v>9490.9794921875</v>
      </c>
      <c r="D13">
        <v>3.20283031463623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2.2841143608093262</v>
      </c>
      <c r="C14">
        <v>10607.96875</v>
      </c>
      <c r="D14">
        <v>3.3285341262817378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0.1603187769651413</v>
      </c>
      <c r="C16">
        <v>413.98565673828119</v>
      </c>
      <c r="D16">
        <v>0.2396067529916763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0.24546097218990329</v>
      </c>
      <c r="C17">
        <v>476.06365966796881</v>
      </c>
      <c r="D17">
        <v>0.45767894387245178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0.34653842449188232</v>
      </c>
      <c r="C18">
        <v>551.14544677734375</v>
      </c>
      <c r="D18">
        <v>0.6790042519569397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0.53232049942016602</v>
      </c>
      <c r="C19">
        <v>493.87298583984381</v>
      </c>
      <c r="D19">
        <v>0.99929594993591309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0.73024868965148926</v>
      </c>
      <c r="C20">
        <v>455.20147705078119</v>
      </c>
      <c r="D20">
        <v>1.3272193670272829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0.91407102346420288</v>
      </c>
      <c r="C21">
        <v>568.51690673828125</v>
      </c>
      <c r="D21">
        <v>1.6439971923828121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1.084665775299072</v>
      </c>
      <c r="C22">
        <v>818.70281982421875</v>
      </c>
      <c r="D22">
        <v>1.92662525177002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1.2129558324813841</v>
      </c>
      <c r="C23">
        <v>1059.012573242188</v>
      </c>
      <c r="D23">
        <v>2.090181827545166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1.3314657211303711</v>
      </c>
      <c r="C24">
        <v>1330.19775390625</v>
      </c>
      <c r="D24">
        <v>2.178972721099854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1.4316221475601201</v>
      </c>
      <c r="C25">
        <v>1649.10205078125</v>
      </c>
      <c r="D25">
        <v>2.211457252502441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1.535234689712524</v>
      </c>
      <c r="C26">
        <v>2066.570556640625</v>
      </c>
      <c r="D26">
        <v>2.2315466403961182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1.605943083763123</v>
      </c>
      <c r="C27">
        <v>2505.508544921875</v>
      </c>
      <c r="D27">
        <v>2.19825291633606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0.13110276126063888</v>
      </c>
      <c r="T31">
        <f t="shared" ref="T31:T38" si="2">ABS((K3-C3)/K3)</f>
        <v>2.3733520219360651</v>
      </c>
      <c r="U31">
        <f t="shared" ref="U31:U42" si="3">ABS((L3-D3)/L3)</f>
        <v>0.28901122194347972</v>
      </c>
      <c r="X31">
        <f t="shared" ref="X31:X42" si="4">ABS((J16-B16)/J16)</f>
        <v>2.9664591940534946E-2</v>
      </c>
      <c r="Y31">
        <f t="shared" si="0"/>
        <v>0.46116665789628891</v>
      </c>
      <c r="Z31">
        <f t="shared" si="0"/>
        <v>8.9121604507619551E-2</v>
      </c>
    </row>
    <row r="32" spans="1:26">
      <c r="S32">
        <f t="shared" si="1"/>
        <v>4.3834379511377818E-3</v>
      </c>
      <c r="T32">
        <f t="shared" si="2"/>
        <v>1.2847132400632713</v>
      </c>
      <c r="U32">
        <f t="shared" si="3"/>
        <v>4.2761351611163179E-2</v>
      </c>
      <c r="X32">
        <f t="shared" si="4"/>
        <v>1.7370007246183778E-2</v>
      </c>
      <c r="Y32">
        <f t="shared" si="0"/>
        <v>0.31580388090260297</v>
      </c>
      <c r="Z32">
        <f t="shared" si="0"/>
        <v>0.1675483262052341</v>
      </c>
    </row>
    <row r="33" spans="18:26">
      <c r="S33">
        <f t="shared" si="1"/>
        <v>2.6703192019714932E-2</v>
      </c>
      <c r="T33">
        <f t="shared" si="2"/>
        <v>2.1884345722293621</v>
      </c>
      <c r="U33">
        <f t="shared" si="3"/>
        <v>3.6050942567018011E-2</v>
      </c>
      <c r="X33">
        <f t="shared" si="4"/>
        <v>0.14329190484083484</v>
      </c>
      <c r="Y33">
        <f t="shared" si="0"/>
        <v>9.3659847430778279E-2</v>
      </c>
      <c r="Z33">
        <f t="shared" si="0"/>
        <v>2.8794321146878282E-2</v>
      </c>
    </row>
    <row r="34" spans="18:26">
      <c r="S34">
        <f t="shared" si="1"/>
        <v>8.0972958823871274E-2</v>
      </c>
      <c r="T34">
        <f t="shared" si="2"/>
        <v>2.1179110591687977</v>
      </c>
      <c r="U34">
        <f t="shared" si="3"/>
        <v>1.7495779923989478E-2</v>
      </c>
      <c r="X34">
        <f t="shared" si="4"/>
        <v>9.3768301974521642E-2</v>
      </c>
      <c r="Y34">
        <f t="shared" si="0"/>
        <v>3.1431681035803433E-2</v>
      </c>
      <c r="Z34">
        <f t="shared" si="0"/>
        <v>0.18681229208540751</v>
      </c>
    </row>
    <row r="35" spans="18:26">
      <c r="S35">
        <f t="shared" si="1"/>
        <v>5.1814782748700917E-2</v>
      </c>
      <c r="T35">
        <f>ABS((K7-C7)/K7)</f>
        <v>7.1887160464918249</v>
      </c>
      <c r="U35">
        <f t="shared" si="3"/>
        <v>2.4240310582737349E-2</v>
      </c>
      <c r="X35">
        <f t="shared" si="4"/>
        <v>1.6632521341921329E-2</v>
      </c>
      <c r="Y35">
        <f t="shared" si="0"/>
        <v>1.1291318308468254E-2</v>
      </c>
      <c r="Z35">
        <f t="shared" si="0"/>
        <v>0.1128788923589492</v>
      </c>
    </row>
    <row r="36" spans="18:26">
      <c r="S36">
        <f t="shared" si="1"/>
        <v>4.3197053681408137E-2</v>
      </c>
      <c r="T36">
        <f t="shared" si="2"/>
        <v>0.2693795975127084</v>
      </c>
      <c r="U36">
        <f t="shared" si="3"/>
        <v>8.1424440977708498E-2</v>
      </c>
      <c r="X36">
        <f t="shared" si="4"/>
        <v>2.4907035141509388E-3</v>
      </c>
      <c r="Y36">
        <f t="shared" si="0"/>
        <v>0.16098449418789665</v>
      </c>
      <c r="Z36">
        <f t="shared" si="0"/>
        <v>7.0310672124226578E-2</v>
      </c>
    </row>
    <row r="37" spans="18:26">
      <c r="S37">
        <f t="shared" si="1"/>
        <v>1.2835166625332829E-2</v>
      </c>
      <c r="T37">
        <f t="shared" si="2"/>
        <v>9.8623651599151985E-2</v>
      </c>
      <c r="U37">
        <f t="shared" si="3"/>
        <v>0.11468549380226742</v>
      </c>
      <c r="X37">
        <f t="shared" si="4"/>
        <v>2.4816492157097539E-2</v>
      </c>
      <c r="Y37">
        <f t="shared" si="0"/>
        <v>0.13729945224002238</v>
      </c>
      <c r="Z37">
        <f t="shared" si="0"/>
        <v>0.10598464510334098</v>
      </c>
    </row>
    <row r="38" spans="18:26">
      <c r="S38">
        <f t="shared" si="1"/>
        <v>1.6534508813558103E-2</v>
      </c>
      <c r="T38">
        <f t="shared" si="2"/>
        <v>0.18886306775676939</v>
      </c>
      <c r="U38">
        <f t="shared" si="3"/>
        <v>8.9793349861668176E-2</v>
      </c>
      <c r="X38">
        <f t="shared" si="4"/>
        <v>1.5110747745739377E-2</v>
      </c>
      <c r="Y38">
        <f t="shared" si="0"/>
        <v>8.1595201420355534E-2</v>
      </c>
      <c r="Z38">
        <f t="shared" si="0"/>
        <v>6.6419299767941864E-2</v>
      </c>
    </row>
    <row r="39" spans="18:26">
      <c r="S39">
        <f t="shared" si="1"/>
        <v>3.4625102773860161E-2</v>
      </c>
      <c r="T39">
        <f>ABS((K11-C11)/K11)</f>
        <v>2.6952215476019271E-2</v>
      </c>
      <c r="U39">
        <f t="shared" si="3"/>
        <v>5.6310523046206096E-2</v>
      </c>
      <c r="X39">
        <f t="shared" si="4"/>
        <v>3.0625993598862949E-2</v>
      </c>
      <c r="Y39">
        <f t="shared" si="0"/>
        <v>6.8162694286339753E-2</v>
      </c>
      <c r="Z39">
        <f t="shared" si="0"/>
        <v>4.7122885327807344E-4</v>
      </c>
    </row>
    <row r="40" spans="18:26">
      <c r="S40">
        <f t="shared" si="1"/>
        <v>1.8642624457294987E-2</v>
      </c>
      <c r="T40">
        <f t="shared" ref="T40:T41" si="5">ABS((K12-C12)/K12)</f>
        <v>1.5818945912520838E-2</v>
      </c>
      <c r="U40">
        <f t="shared" si="3"/>
        <v>5.0136231168915857E-2</v>
      </c>
      <c r="X40">
        <f t="shared" si="4"/>
        <v>1.8006220266031405E-2</v>
      </c>
      <c r="Y40">
        <f t="shared" si="0"/>
        <v>4.0103579289144355E-2</v>
      </c>
      <c r="Z40">
        <f t="shared" si="0"/>
        <v>7.3152869864861331E-2</v>
      </c>
    </row>
    <row r="41" spans="18:26">
      <c r="S41">
        <f t="shared" si="1"/>
        <v>6.4844238312356701E-3</v>
      </c>
      <c r="T41">
        <f t="shared" si="5"/>
        <v>2.1157978266844527E-2</v>
      </c>
      <c r="U41">
        <f t="shared" si="3"/>
        <v>3.5292073904749949E-2</v>
      </c>
      <c r="X41">
        <f t="shared" si="4"/>
        <v>3.3688856526073181E-2</v>
      </c>
      <c r="Y41">
        <f t="shared" si="0"/>
        <v>5.0513703050338019E-2</v>
      </c>
      <c r="Z41">
        <f t="shared" si="0"/>
        <v>9.3604126565346057E-2</v>
      </c>
    </row>
    <row r="42" spans="18:26">
      <c r="S42">
        <f>ABS((J14-B14)/J14)</f>
        <v>8.8398749213047887E-3</v>
      </c>
      <c r="T42">
        <f>ABS((K14-C14)/K14)</f>
        <v>0.11486963730241372</v>
      </c>
      <c r="U42">
        <f t="shared" si="3"/>
        <v>4.0768263319383963E-2</v>
      </c>
      <c r="X42">
        <f t="shared" si="4"/>
        <v>4.1873026964527632E-2</v>
      </c>
      <c r="Y42">
        <f t="shared" si="0"/>
        <v>0.13151268794737606</v>
      </c>
      <c r="Z42">
        <f t="shared" si="0"/>
        <v>6.7746854819313015E-2</v>
      </c>
    </row>
    <row r="43" spans="18:26">
      <c r="R43" t="s">
        <v>5</v>
      </c>
      <c r="S43">
        <f>( SUM(S31:S41)/12)*100</f>
        <v>3.5608001082229475</v>
      </c>
      <c r="T43">
        <f>( SUM(T31:T41)/12)*100</f>
        <v>131.44935330344444</v>
      </c>
      <c r="U43">
        <f>( SUM(U31:U41)/12)*100</f>
        <v>6.9766809949158652</v>
      </c>
      <c r="X43">
        <f t="shared" ref="X43:Z43" si="6">( SUM(X31:X41)/12)*100</f>
        <v>3.5455528429329322</v>
      </c>
      <c r="Y43">
        <f t="shared" si="6"/>
        <v>12.100104250400323</v>
      </c>
      <c r="Z43">
        <f t="shared" si="6"/>
        <v>8.2924856548590284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2020-02-24T14:09:45Z</dcterms:modified>
</cp:coreProperties>
</file>