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B544AE80-790C-4444-B810-68F244571D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<sst xmlns="http://schemas.openxmlformats.org/spreadsheetml/2006/main" count="6" uniqueCount="6">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</sst>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0.2976324512934827</c:v>
                </c:pt>
                <c:pt idx="2">
                  <c:v>0.5217436366275523</c:v>
                </c:pt>
                <c:pt idx="3">
                  <c:v>0.75153305499951562</c:v>
                </c:pt>
                <c:pt idx="4">
                  <c:v>0.98159067857213345</c:v>
                </c:pt>
                <c:pt idx="5">
                  <c:v>1.2007160506182699</c:v>
                </c:pt>
                <c:pt idx="6">
                  <c:v>1.4040316428198369</c:v>
                </c:pt>
                <c:pt idx="7">
                  <c:v>1.5934362659076651</c:v>
                </c:pt>
                <c:pt idx="8">
                  <c:v>1.778335165533635</c:v>
                </c:pt>
                <c:pt idx="9">
                  <c:v>1.9548425511403129</c:v>
                </c:pt>
                <c:pt idx="10">
                  <c:v>2.1051326218523809</c:v>
                </c:pt>
                <c:pt idx="11">
                  <c:v>2.2390565219701211</c:v>
                </c:pt>
                <c:pt idx="12">
                  <c:v>2.3598227430879639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708.98142999928109</c:v>
                </c:pt>
                <c:pt idx="2">
                  <c:v>675.87388337883226</c:v>
                </c:pt>
                <c:pt idx="3">
                  <c:v>682.71256891591452</c:v>
                </c:pt>
                <c:pt idx="4">
                  <c:v>757.06476046035505</c:v>
                </c:pt>
                <c:pt idx="5">
                  <c:v>964.45571731548489</c:v>
                </c:pt>
                <c:pt idx="6">
                  <c:v>1403.6013840682119</c:v>
                </c:pt>
                <c:pt idx="7">
                  <c:v>2656.9687788228862</c:v>
                </c:pt>
                <c:pt idx="8">
                  <c:v>4316.268480865856</c:v>
                </c:pt>
                <c:pt idx="9">
                  <c:v>6002.4754497403801</c:v>
                </c:pt>
                <c:pt idx="10">
                  <c:v>7564.0128579701204</c:v>
                </c:pt>
                <c:pt idx="11">
                  <c:v>9040.0511040165347</c:v>
                </c:pt>
                <c:pt idx="12">
                  <c:v>10443.799769859839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0.41399864410943571</c:v>
                </c:pt>
                <c:pt idx="2">
                  <c:v>0.82604030794226713</c:v>
                </c:pt>
                <c:pt idx="3">
                  <c:v>1.234540248073122</c:v>
                </c:pt>
                <c:pt idx="4">
                  <c:v>1.621609170169797</c:v>
                </c:pt>
                <c:pt idx="5">
                  <c:v>1.958416999826821</c:v>
                </c:pt>
                <c:pt idx="6">
                  <c:v>2.2369169643624089</c:v>
                </c:pt>
                <c:pt idx="7">
                  <c:v>2.4942374490709618</c:v>
                </c:pt>
                <c:pt idx="8">
                  <c:v>2.7536922715960821</c:v>
                </c:pt>
                <c:pt idx="9">
                  <c:v>3.0032071948391201</c:v>
                </c:pt>
                <c:pt idx="10">
                  <c:v>3.2167805614386462</c:v>
                </c:pt>
                <c:pt idx="11">
                  <c:v>3.4063991546967221</c:v>
                </c:pt>
                <c:pt idx="12">
                  <c:v>3.5767140900406522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0.21749296241229379</c:v>
                </c:pt>
                <c:pt idx="2">
                  <c:v>0.36103875556481679</c:v>
                </c:pt>
                <c:pt idx="3">
                  <c:v>0.50776897483393868</c:v>
                </c:pt>
                <c:pt idx="4">
                  <c:v>0.65978242804301501</c:v>
                </c:pt>
                <c:pt idx="5">
                  <c:v>0.81606168564612869</c:v>
                </c:pt>
                <c:pt idx="6">
                  <c:v>0.97796843162309821</c:v>
                </c:pt>
                <c:pt idx="7">
                  <c:v>1.139411583177945</c:v>
                </c:pt>
                <c:pt idx="8">
                  <c:v>1.29395322809402</c:v>
                </c:pt>
                <c:pt idx="9">
                  <c:v>1.43674915799479</c:v>
                </c:pt>
                <c:pt idx="10">
                  <c:v>1.5624165469708919</c:v>
                </c:pt>
                <c:pt idx="11">
                  <c:v>1.66483745879292</c:v>
                </c:pt>
                <c:pt idx="12">
                  <c:v>1.7520378561632259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659.9280844</c:v>
                </c:pt>
                <c:pt idx="2">
                  <c:v>548.8418602</c:v>
                </c:pt>
                <c:pt idx="3">
                  <c:v>450.1373123</c:v>
                </c:pt>
                <c:pt idx="4">
                  <c:v>372.8564559</c:v>
                </c:pt>
                <c:pt idx="5">
                  <c:v>314.5806162</c:v>
                </c:pt>
                <c:pt idx="6">
                  <c:v>287.7334324</c:v>
                </c:pt>
                <c:pt idx="7">
                  <c:v>288.6440236</c:v>
                </c:pt>
                <c:pt idx="8">
                  <c:v>310.3395191</c:v>
                </c:pt>
                <c:pt idx="9">
                  <c:v>363.2125617</c:v>
                </c:pt>
                <c:pt idx="10">
                  <c:v>455.9686539</c:v>
                </c:pt>
                <c:pt idx="11">
                  <c:v>611.5107211</c:v>
                </c:pt>
                <c:pt idx="12">
                  <c:v>821.3005395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659.9280844462935</c:v>
                </c:pt>
                <c:pt idx="2">
                  <c:v>548.84186020765515</c:v>
                </c:pt>
                <c:pt idx="3">
                  <c:v>450.13731231732731</c:v>
                </c:pt>
                <c:pt idx="4">
                  <c:v>372.85645586129522</c:v>
                </c:pt>
                <c:pt idx="5">
                  <c:v>314.58061617870408</c:v>
                </c:pt>
                <c:pt idx="6">
                  <c:v>287.73343235004222</c:v>
                </c:pt>
                <c:pt idx="7">
                  <c:v>288.64402363831368</c:v>
                </c:pt>
                <c:pt idx="8">
                  <c:v>310.3395191333102</c:v>
                </c:pt>
                <c:pt idx="9">
                  <c:v>363.2125616780877</c:v>
                </c:pt>
                <c:pt idx="10">
                  <c:v>455.96865385751329</c:v>
                </c:pt>
                <c:pt idx="11">
                  <c:v>611.510721100095</c:v>
                </c:pt>
                <c:pt idx="12">
                  <c:v>821.30053953060269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0.28199932586659321</c:v>
                </c:pt>
                <c:pt idx="2">
                  <c:v>0.56634424318889343</c:v>
                </c:pt>
                <c:pt idx="3">
                  <c:v>0.85314555778789958</c:v>
                </c:pt>
                <c:pt idx="4">
                  <c:v>1.143181794525171</c:v>
                </c:pt>
                <c:pt idx="5">
                  <c:v>1.434365970884635</c:v>
                </c:pt>
                <c:pt idx="6">
                  <c:v>1.722737856432049</c:v>
                </c:pt>
                <c:pt idx="7">
                  <c:v>1.9908644981886949</c:v>
                </c:pt>
                <c:pt idx="8">
                  <c:v>2.224133250585925</c:v>
                </c:pt>
                <c:pt idx="9">
                  <c:v>2.4057165145845381</c:v>
                </c:pt>
                <c:pt idx="10">
                  <c:v>2.521656749531707</c:v>
                </c:pt>
                <c:pt idx="11">
                  <c:v>2.5582267717962641</c:v>
                </c:pt>
                <c:pt idx="12">
                  <c:v>2.549318943608887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K34" sqref="K3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0.2976324512934827</v>
      </c>
      <c r="C3">
        <v>708.98142999928109</v>
      </c>
      <c r="D3">
        <v>0.41399864410943571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0.5217436366275523</v>
      </c>
      <c r="C4">
        <v>675.87388337883226</v>
      </c>
      <c r="D4">
        <v>0.82604030794226713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0.75153305499951562</v>
      </c>
      <c r="C5">
        <v>682.71256891591452</v>
      </c>
      <c r="D5">
        <v>1.234540248073122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0.98159067857213345</v>
      </c>
      <c r="C6">
        <v>757.06476046035505</v>
      </c>
      <c r="D6">
        <v>1.621609170169797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1.2007160506182699</v>
      </c>
      <c r="C7">
        <v>964.45571731548489</v>
      </c>
      <c r="D7">
        <v>1.958416999826821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1.4040316428198369</v>
      </c>
      <c r="C8">
        <v>1403.6013840682119</v>
      </c>
      <c r="D8">
        <v>2.2369169643624089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1.5934362659076651</v>
      </c>
      <c r="C9">
        <v>2656.9687788228862</v>
      </c>
      <c r="D9">
        <v>2.4942374490709618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1.778335165533635</v>
      </c>
      <c r="C10">
        <v>4316.268480865856</v>
      </c>
      <c r="D10">
        <v>2.7536922715960821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1.9548425511403129</v>
      </c>
      <c r="C11">
        <v>6002.4754497403801</v>
      </c>
      <c r="D11">
        <v>3.0032071948391201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2.1051326218523809</v>
      </c>
      <c r="C12">
        <v>7564.0128579701204</v>
      </c>
      <c r="D12">
        <v>3.2167805614386462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2.2390565219701211</v>
      </c>
      <c r="C13">
        <v>9040.0511040165347</v>
      </c>
      <c r="D13">
        <v>3.4063991546967221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2.3598227430879639</v>
      </c>
      <c r="C14">
        <v>10443.799769859839</v>
      </c>
      <c r="D14">
        <v>3.5767140900406522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0.21749296241229379</v>
      </c>
      <c r="C16">
        <v>659.9280844462935</v>
      </c>
      <c r="D16">
        <v>0.28199932586659321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0.36103875556481679</v>
      </c>
      <c r="C17">
        <v>548.84186020765515</v>
      </c>
      <c r="D17">
        <v>0.56634424318889343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0.50776897483393868</v>
      </c>
      <c r="C18">
        <v>450.13731231732731</v>
      </c>
      <c r="D18">
        <v>0.85314555778789958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0.65978242804301501</v>
      </c>
      <c r="C19">
        <v>372.85645586129522</v>
      </c>
      <c r="D19">
        <v>1.143181794525171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0.81606168564612869</v>
      </c>
      <c r="C20">
        <v>314.58061617870408</v>
      </c>
      <c r="D20">
        <v>1.434365970884635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0.97796843162309821</v>
      </c>
      <c r="C21">
        <v>287.73343235004222</v>
      </c>
      <c r="D21">
        <v>1.722737856432049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1.139411583177945</v>
      </c>
      <c r="C22">
        <v>288.64402363831368</v>
      </c>
      <c r="D22">
        <v>1.9908644981886949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1.29395322809402</v>
      </c>
      <c r="C23">
        <v>310.3395191333102</v>
      </c>
      <c r="D23">
        <v>2.224133250585925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1.43674915799479</v>
      </c>
      <c r="C24">
        <v>363.2125616780877</v>
      </c>
      <c r="D24">
        <v>2.4057165145845381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1.5624165469708919</v>
      </c>
      <c r="C25">
        <v>455.96865385751329</v>
      </c>
      <c r="D25">
        <v>2.521656749531707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1.66483745879292</v>
      </c>
      <c r="C26">
        <v>611.510721100095</v>
      </c>
      <c r="D26">
        <v>2.5582267717962641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1.7520378561632259</v>
      </c>
      <c r="C27">
        <v>821.30053953060269</v>
      </c>
      <c r="D27">
        <v>2.549318943608887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0.38305042422622071</v>
      </c>
      <c r="T31">
        <f t="shared" ref="T31:T38" si="2">ABS((K3-C3)/K3)</f>
        <v>0.45680117944249915</v>
      </c>
      <c r="U31">
        <f t="shared" ref="U31:U42" si="3">ABS((L3-D3)/L3)</f>
        <v>0.25454134578616877</v>
      </c>
      <c r="X31">
        <f t="shared" ref="X31:X42" si="4">ABS((J16-B16)/J16)</f>
        <v>0.39687194869809755</v>
      </c>
      <c r="Y31">
        <f t="shared" si="0"/>
        <v>0.14105416576038848</v>
      </c>
      <c r="Z31">
        <f t="shared" si="0"/>
        <v>0.28181511757542366</v>
      </c>
    </row>
    <row r="32" spans="1:26">
      <c r="S32">
        <f t="shared" si="1"/>
        <v>9.9796873160945002E-2</v>
      </c>
      <c r="T32">
        <f t="shared" si="2"/>
        <v>0.42127661895704299</v>
      </c>
      <c r="U32">
        <f t="shared" si="3"/>
        <v>0.1162706864084691</v>
      </c>
      <c r="X32">
        <f t="shared" si="4"/>
        <v>0.44531127127628822</v>
      </c>
      <c r="Y32">
        <f t="shared" si="0"/>
        <v>0.21120744436956715</v>
      </c>
      <c r="Z32">
        <f t="shared" si="0"/>
        <v>0.44475572242064643</v>
      </c>
    </row>
    <row r="33" spans="18:26">
      <c r="S33">
        <f t="shared" si="1"/>
        <v>3.331920115429076E-2</v>
      </c>
      <c r="T33">
        <f t="shared" si="2"/>
        <v>1.1968419374969095</v>
      </c>
      <c r="U33">
        <f t="shared" si="3"/>
        <v>0.11219842168749722</v>
      </c>
      <c r="X33">
        <f t="shared" si="4"/>
        <v>0.25530030861295094</v>
      </c>
      <c r="Y33">
        <f t="shared" si="0"/>
        <v>0.25976432771365354</v>
      </c>
      <c r="Z33">
        <f t="shared" si="0"/>
        <v>0.29264478452712051</v>
      </c>
    </row>
    <row r="34" spans="18:26">
      <c r="S34">
        <f t="shared" si="1"/>
        <v>9.2948338997442155E-3</v>
      </c>
      <c r="T34">
        <f t="shared" si="2"/>
        <v>2.0367619753724631</v>
      </c>
      <c r="U34">
        <f t="shared" si="3"/>
        <v>0.14197828885196978</v>
      </c>
      <c r="X34">
        <f t="shared" si="4"/>
        <v>0.1232251073255277</v>
      </c>
      <c r="Y34">
        <f t="shared" si="0"/>
        <v>0.2687655307681992</v>
      </c>
      <c r="Z34">
        <f t="shared" si="0"/>
        <v>0.35769809326029811</v>
      </c>
    </row>
    <row r="35" spans="18:26">
      <c r="S35">
        <f t="shared" si="1"/>
        <v>1.6866574033087604E-2</v>
      </c>
      <c r="T35">
        <f>ABS((K7-C7)/K7)</f>
        <v>5.569861834574148</v>
      </c>
      <c r="U35">
        <f t="shared" si="3"/>
        <v>0.10645028238803447</v>
      </c>
      <c r="X35">
        <f t="shared" si="4"/>
        <v>9.8924973937690064E-2</v>
      </c>
      <c r="Y35">
        <f t="shared" si="0"/>
        <v>0.31672324896024306</v>
      </c>
      <c r="Z35">
        <f t="shared" si="0"/>
        <v>0.20272175992338998</v>
      </c>
    </row>
    <row r="36" spans="18:26">
      <c r="S36">
        <f t="shared" si="1"/>
        <v>3.2983845511945983E-2</v>
      </c>
      <c r="T36">
        <f t="shared" si="2"/>
        <v>0.18363942904357952</v>
      </c>
      <c r="U36">
        <f t="shared" si="3"/>
        <v>5.5149511491702281E-2</v>
      </c>
      <c r="X36">
        <f t="shared" si="4"/>
        <v>7.2569019108464736E-2</v>
      </c>
      <c r="Y36">
        <f t="shared" si="0"/>
        <v>0.5753638837809294</v>
      </c>
      <c r="Z36">
        <f t="shared" si="0"/>
        <v>0.12157412528128189</v>
      </c>
    </row>
    <row r="37" spans="18:26">
      <c r="S37">
        <f t="shared" si="1"/>
        <v>5.0524964337859406E-2</v>
      </c>
      <c r="T37">
        <f t="shared" si="2"/>
        <v>0.28787448571366531</v>
      </c>
      <c r="U37">
        <f t="shared" si="3"/>
        <v>1.0223234495650092E-2</v>
      </c>
      <c r="X37">
        <f t="shared" si="4"/>
        <v>7.6541556290575394E-2</v>
      </c>
      <c r="Y37">
        <f t="shared" si="0"/>
        <v>0.69584402145593927</v>
      </c>
      <c r="Z37">
        <f t="shared" si="0"/>
        <v>0.14286136520590983</v>
      </c>
    </row>
    <row r="38" spans="18:26">
      <c r="S38">
        <f t="shared" si="1"/>
        <v>4.5894939442236722E-2</v>
      </c>
      <c r="T38">
        <f t="shared" si="2"/>
        <v>0.15583292147233924</v>
      </c>
      <c r="U38">
        <f t="shared" si="3"/>
        <v>5.8872665718115239E-3</v>
      </c>
      <c r="X38">
        <f t="shared" si="4"/>
        <v>8.2896667582241151E-2</v>
      </c>
      <c r="Y38">
        <f t="shared" si="0"/>
        <v>0.7308650428121497</v>
      </c>
      <c r="Z38">
        <f t="shared" si="0"/>
        <v>0.13476186254383932</v>
      </c>
    </row>
    <row r="39" spans="18:26">
      <c r="S39">
        <f t="shared" si="1"/>
        <v>3.6831733924001776E-2</v>
      </c>
      <c r="T39">
        <f>ABS((K11-C11)/K11)</f>
        <v>0.16160455092543308</v>
      </c>
      <c r="U39">
        <f t="shared" si="3"/>
        <v>2.8495614670931577E-2</v>
      </c>
      <c r="X39">
        <f t="shared" si="4"/>
        <v>0.11212102948741383</v>
      </c>
      <c r="Y39">
        <f t="shared" si="0"/>
        <v>0.74556037710816969</v>
      </c>
      <c r="Z39">
        <f t="shared" si="0"/>
        <v>0.10353968558923755</v>
      </c>
    </row>
    <row r="40" spans="18:26">
      <c r="S40">
        <f t="shared" si="1"/>
        <v>3.3650506654414693E-2</v>
      </c>
      <c r="T40">
        <f t="shared" ref="T40:T41" si="5">ABS((K12-C12)/K12)</f>
        <v>0.11644653506405626</v>
      </c>
      <c r="U40">
        <f t="shared" si="3"/>
        <v>1.7968532100837365E-2</v>
      </c>
      <c r="X40">
        <f t="shared" si="4"/>
        <v>0.11101226407657813</v>
      </c>
      <c r="Y40">
        <f t="shared" si="0"/>
        <v>0.73459333302822272</v>
      </c>
      <c r="Z40">
        <f t="shared" si="0"/>
        <v>5.6855301564001225E-2</v>
      </c>
    </row>
    <row r="41" spans="18:26">
      <c r="S41">
        <f t="shared" si="1"/>
        <v>3.7416727039855879E-2</v>
      </c>
      <c r="T41">
        <f t="shared" si="5"/>
        <v>6.7663995427398815E-2</v>
      </c>
      <c r="U41">
        <f t="shared" si="3"/>
        <v>2.6023841776121149E-2</v>
      </c>
      <c r="X41">
        <f t="shared" si="4"/>
        <v>0.12095169592844056</v>
      </c>
      <c r="Y41">
        <f t="shared" si="0"/>
        <v>0.68914664441841456</v>
      </c>
      <c r="Z41">
        <f t="shared" si="0"/>
        <v>3.9084797642674217E-2</v>
      </c>
    </row>
    <row r="42" spans="18:26">
      <c r="S42">
        <f>ABS((J14-B14)/J14)</f>
        <v>4.2278496130013651E-2</v>
      </c>
      <c r="T42">
        <f>ABS((K14-C14)/K14)</f>
        <v>0.12856791944857421</v>
      </c>
      <c r="U42">
        <f t="shared" si="3"/>
        <v>3.0753340069352167E-2</v>
      </c>
      <c r="X42">
        <f t="shared" si="4"/>
        <v>0.13665359813366149</v>
      </c>
      <c r="Y42">
        <f t="shared" si="0"/>
        <v>0.62909247187345774</v>
      </c>
      <c r="Z42">
        <f t="shared" si="0"/>
        <v>8.113610840071539E-2</v>
      </c>
    </row>
    <row r="43" spans="18:26">
      <c r="R43" t="s">
        <v>5</v>
      </c>
      <c r="S43">
        <f>( SUM(S31:S41)/12)*100</f>
        <v>6.4969218615383557</v>
      </c>
      <c r="T43">
        <f>( SUM(T31:T41)/12)*100</f>
        <v>88.788378862412785</v>
      </c>
      <c r="U43">
        <f>( SUM(U31:U41)/12)*100</f>
        <v>7.2932252185766115</v>
      </c>
      <c r="X43">
        <f t="shared" ref="X43:Z43" si="6">( SUM(X31:X41)/12)*100</f>
        <v>15.797715352702232</v>
      </c>
      <c r="Y43">
        <f t="shared" si="6"/>
        <v>44.740733501465641</v>
      </c>
      <c r="Z43">
        <f t="shared" si="6"/>
        <v>18.152605129448521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2020-02-17T22:07:18Z</dcterms:modified>
</cp:coreProperties>
</file>