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7327DB1-1C2E-4289-BAF0-542FA518C4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<sst xmlns="http://schemas.openxmlformats.org/spreadsheetml/2006/main" count="6" uniqueCount="6">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</sst>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0.30297655559731917</c:v>
                </c:pt>
                <c:pt idx="2">
                  <c:v>0.53065285851268618</c:v>
                </c:pt>
                <c:pt idx="3">
                  <c:v>0.75966691545565868</c:v>
                </c:pt>
                <c:pt idx="4">
                  <c:v>0.98665219259886372</c:v>
                </c:pt>
                <c:pt idx="5">
                  <c:v>1.203041070061091</c:v>
                </c:pt>
                <c:pt idx="6">
                  <c:v>1.403834065827656</c:v>
                </c:pt>
                <c:pt idx="7">
                  <c:v>1.5702585002425899</c:v>
                </c:pt>
                <c:pt idx="8">
                  <c:v>1.718903696512847</c:v>
                </c:pt>
                <c:pt idx="9">
                  <c:v>1.855487935496835</c:v>
                </c:pt>
                <c:pt idx="10">
                  <c:v>1.9806599396126801</c:v>
                </c:pt>
                <c:pt idx="11">
                  <c:v>2.1021083773374292</c:v>
                </c:pt>
                <c:pt idx="12">
                  <c:v>2.2229068729134749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601.36751455732838</c:v>
                </c:pt>
                <c:pt idx="2">
                  <c:v>438.50703953175798</c:v>
                </c:pt>
                <c:pt idx="3">
                  <c:v>310.64057436267012</c:v>
                </c:pt>
                <c:pt idx="4">
                  <c:v>293.92094096926439</c:v>
                </c:pt>
                <c:pt idx="5">
                  <c:v>541.72336793249178</c:v>
                </c:pt>
                <c:pt idx="6">
                  <c:v>1128.503988007549</c:v>
                </c:pt>
                <c:pt idx="7">
                  <c:v>2447.5933185301778</c:v>
                </c:pt>
                <c:pt idx="8">
                  <c:v>4125.4542814538036</c:v>
                </c:pt>
                <c:pt idx="9">
                  <c:v>5681.3944334300186</c:v>
                </c:pt>
                <c:pt idx="10">
                  <c:v>7015.1211278952396</c:v>
                </c:pt>
                <c:pt idx="11">
                  <c:v>8252.0033679437856</c:v>
                </c:pt>
                <c:pt idx="12">
                  <c:v>9461.4307275058491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0.42105129661267537</c:v>
                </c:pt>
                <c:pt idx="2">
                  <c:v>0.83408295603009797</c:v>
                </c:pt>
                <c:pt idx="3">
                  <c:v>1.227528686449485</c:v>
                </c:pt>
                <c:pt idx="4">
                  <c:v>1.594641396451925</c:v>
                </c:pt>
                <c:pt idx="5">
                  <c:v>1.9278696367737671</c:v>
                </c:pt>
                <c:pt idx="6">
                  <c:v>2.2290337178754558</c:v>
                </c:pt>
                <c:pt idx="7">
                  <c:v>2.494235402279978</c:v>
                </c:pt>
                <c:pt idx="8">
                  <c:v>2.730740953040542</c:v>
                </c:pt>
                <c:pt idx="9">
                  <c:v>2.925135702047855</c:v>
                </c:pt>
                <c:pt idx="10">
                  <c:v>3.0755025039195369</c:v>
                </c:pt>
                <c:pt idx="11">
                  <c:v>3.208669531924758</c:v>
                </c:pt>
                <c:pt idx="12">
                  <c:v>3.337062916151496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0.22829185672935409</c:v>
                </c:pt>
                <c:pt idx="2">
                  <c:v>0.38045216162737622</c:v>
                </c:pt>
                <c:pt idx="3">
                  <c:v>0.53316634037079791</c:v>
                </c:pt>
                <c:pt idx="4">
                  <c:v>0.68683345782613858</c:v>
                </c:pt>
                <c:pt idx="5">
                  <c:v>0.84094284377936057</c:v>
                </c:pt>
                <c:pt idx="6">
                  <c:v>0.99639846379179764</c:v>
                </c:pt>
                <c:pt idx="7">
                  <c:v>1.1515579119239909</c:v>
                </c:pt>
                <c:pt idx="8">
                  <c:v>1.302060651373993</c:v>
                </c:pt>
                <c:pt idx="9">
                  <c:v>1.44284712355615</c:v>
                </c:pt>
                <c:pt idx="10">
                  <c:v>1.570108206691964</c:v>
                </c:pt>
                <c:pt idx="11">
                  <c:v>1.6786726110030461</c:v>
                </c:pt>
                <c:pt idx="12">
                  <c:v>1.7748657043595919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773.0080034</c:v>
                </c:pt>
                <c:pt idx="2">
                  <c:v>763.8493391</c:v>
                </c:pt>
                <c:pt idx="3">
                  <c:v>757.5996935</c:v>
                </c:pt>
                <c:pt idx="4">
                  <c:v>759.3397997</c:v>
                </c:pt>
                <c:pt idx="5">
                  <c:v>775.47875</c:v>
                </c:pt>
                <c:pt idx="6">
                  <c:v>817.5056542</c:v>
                </c:pt>
                <c:pt idx="7">
                  <c:v>894.0184853</c:v>
                </c:pt>
                <c:pt idx="8">
                  <c:v>995.2919988</c:v>
                </c:pt>
                <c:pt idx="9">
                  <c:v>1119.493806</c:v>
                </c:pt>
                <c:pt idx="10">
                  <c:v>1270.573125</c:v>
                </c:pt>
                <c:pt idx="11">
                  <c:v>1484.321746</c:v>
                </c:pt>
                <c:pt idx="12">
                  <c:v>1767.887197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773.00800339140415</c:v>
                </c:pt>
                <c:pt idx="2">
                  <c:v>763.84933906270135</c:v>
                </c:pt>
                <c:pt idx="3">
                  <c:v>757.59969345734271</c:v>
                </c:pt>
                <c:pt idx="4">
                  <c:v>759.33979974367321</c:v>
                </c:pt>
                <c:pt idx="5">
                  <c:v>775.4787499880988</c:v>
                </c:pt>
                <c:pt idx="6">
                  <c:v>817.50565415152641</c:v>
                </c:pt>
                <c:pt idx="7">
                  <c:v>894.01848531761721</c:v>
                </c:pt>
                <c:pt idx="8">
                  <c:v>995.29199882464491</c:v>
                </c:pt>
                <c:pt idx="9">
                  <c:v>1119.4938061391781</c:v>
                </c:pt>
                <c:pt idx="10">
                  <c:v>1270.5731248933571</c:v>
                </c:pt>
                <c:pt idx="11">
                  <c:v>1484.3217456255129</c:v>
                </c:pt>
                <c:pt idx="12">
                  <c:v>1767.887197197314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0.29185549279023859</c:v>
                </c:pt>
                <c:pt idx="2">
                  <c:v>0.58266839366999368</c:v>
                </c:pt>
                <c:pt idx="3">
                  <c:v>0.87169937692624822</c:v>
                </c:pt>
                <c:pt idx="4">
                  <c:v>1.1563577944009349</c:v>
                </c:pt>
                <c:pt idx="5">
                  <c:v>1.4341636797090469</c:v>
                </c:pt>
                <c:pt idx="6">
                  <c:v>1.698925180004065</c:v>
                </c:pt>
                <c:pt idx="7">
                  <c:v>1.9380911869000459</c:v>
                </c:pt>
                <c:pt idx="8">
                  <c:v>2.145451922623367</c:v>
                </c:pt>
                <c:pt idx="9">
                  <c:v>2.3110797066138811</c:v>
                </c:pt>
                <c:pt idx="10">
                  <c:v>2.4322448949985138</c:v>
                </c:pt>
                <c:pt idx="11">
                  <c:v>2.5046171293067481</c:v>
                </c:pt>
                <c:pt idx="12">
                  <c:v>2.5508275913770322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7" zoomScale="60" zoomScaleNormal="60" workbookViewId="0">
      <selection activeCell="AC35" sqref="AC3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0.30297655559731917</v>
      </c>
      <c r="C3">
        <v>601.36751455732838</v>
      </c>
      <c r="D3">
        <v>0.42105129661267537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0.53065285851268618</v>
      </c>
      <c r="C4">
        <v>438.50703953175798</v>
      </c>
      <c r="D4">
        <v>0.83408295603009797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0.75966691545565868</v>
      </c>
      <c r="C5">
        <v>310.64057436267012</v>
      </c>
      <c r="D5">
        <v>1.227528686449485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0.98665219259886372</v>
      </c>
      <c r="C6">
        <v>293.92094096926439</v>
      </c>
      <c r="D6">
        <v>1.594641396451925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1.203041070061091</v>
      </c>
      <c r="C7">
        <v>541.72336793249178</v>
      </c>
      <c r="D7">
        <v>1.9278696367737671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1.403834065827656</v>
      </c>
      <c r="C8">
        <v>1128.503988007549</v>
      </c>
      <c r="D8">
        <v>2.2290337178754558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1.5702585002425899</v>
      </c>
      <c r="C9">
        <v>2447.5933185301778</v>
      </c>
      <c r="D9">
        <v>2.494235402279978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1.718903696512847</v>
      </c>
      <c r="C10">
        <v>4125.4542814538036</v>
      </c>
      <c r="D10">
        <v>2.730740953040542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1.855487935496835</v>
      </c>
      <c r="C11">
        <v>5681.3944334300186</v>
      </c>
      <c r="D11">
        <v>2.925135702047855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1.9806599396126801</v>
      </c>
      <c r="C12">
        <v>7015.1211278952396</v>
      </c>
      <c r="D12">
        <v>3.0755025039195369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2.1021083773374292</v>
      </c>
      <c r="C13">
        <v>8252.0033679437856</v>
      </c>
      <c r="D13">
        <v>3.208669531924758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2.2229068729134749</v>
      </c>
      <c r="C14">
        <v>9461.4307275058491</v>
      </c>
      <c r="D14">
        <v>3.337062916151496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0.22829185672935409</v>
      </c>
      <c r="C16">
        <v>773.00800339140415</v>
      </c>
      <c r="D16">
        <v>0.29185549279023859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0.38045216162737622</v>
      </c>
      <c r="C17">
        <v>763.84933906270135</v>
      </c>
      <c r="D17">
        <v>0.58266839366999368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0.53316634037079791</v>
      </c>
      <c r="C18">
        <v>757.59969345734271</v>
      </c>
      <c r="D18">
        <v>0.87169937692624822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0.68683345782613858</v>
      </c>
      <c r="C19">
        <v>759.33979974367321</v>
      </c>
      <c r="D19">
        <v>1.1563577944009349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0.84094284377936057</v>
      </c>
      <c r="C20">
        <v>775.4787499880988</v>
      </c>
      <c r="D20">
        <v>1.4341636797090469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0.99639846379179764</v>
      </c>
      <c r="C21">
        <v>817.50565415152641</v>
      </c>
      <c r="D21">
        <v>1.698925180004065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1.1515579119239909</v>
      </c>
      <c r="C22">
        <v>894.01848531761721</v>
      </c>
      <c r="D22">
        <v>1.9380911869000459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1.302060651373993</v>
      </c>
      <c r="C23">
        <v>995.29199882464491</v>
      </c>
      <c r="D23">
        <v>2.145451922623367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1.44284712355615</v>
      </c>
      <c r="C24">
        <v>1119.4938061391781</v>
      </c>
      <c r="D24">
        <v>2.3110797066138811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1.570108206691964</v>
      </c>
      <c r="C25">
        <v>1270.5731248933571</v>
      </c>
      <c r="D25">
        <v>2.4322448949985138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1.6786726110030461</v>
      </c>
      <c r="C26">
        <v>1484.3217456255129</v>
      </c>
      <c r="D26">
        <v>2.5046171293067481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1.7748657043595919</v>
      </c>
      <c r="C27">
        <v>1767.887197197314</v>
      </c>
      <c r="D27">
        <v>2.5508275913770322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0.40788362266412254</v>
      </c>
      <c r="T31">
        <f t="shared" ref="T31:T38" si="2">ABS((K3-C3)/K3)</f>
        <v>0.23567821019855006</v>
      </c>
      <c r="U31">
        <f t="shared" ref="U31:U42" si="3">ABS((L3-D3)/L3)</f>
        <v>0.27591302003841017</v>
      </c>
      <c r="X31">
        <f t="shared" ref="X31:X42" si="4">ABS((J16-B16)/J16)</f>
        <v>0.4662290091801804</v>
      </c>
      <c r="Y31">
        <f t="shared" si="0"/>
        <v>6.1278190699000272E-3</v>
      </c>
      <c r="Z31">
        <f t="shared" si="0"/>
        <v>0.32661587631926631</v>
      </c>
    </row>
    <row r="32" spans="1:26">
      <c r="S32">
        <f t="shared" si="1"/>
        <v>0.11857685183955774</v>
      </c>
      <c r="T32">
        <f t="shared" si="2"/>
        <v>7.7875595046141305E-2</v>
      </c>
      <c r="U32">
        <f t="shared" si="3"/>
        <v>0.12713912977040268</v>
      </c>
      <c r="X32">
        <f t="shared" si="4"/>
        <v>0.5230270681640361</v>
      </c>
      <c r="Y32">
        <f t="shared" si="0"/>
        <v>9.7800142372379134E-2</v>
      </c>
      <c r="Z32">
        <f t="shared" si="0"/>
        <v>0.48639896344386135</v>
      </c>
    </row>
    <row r="33" spans="18:26">
      <c r="S33">
        <f t="shared" si="1"/>
        <v>4.4502839895034695E-2</v>
      </c>
      <c r="T33">
        <f t="shared" si="2"/>
        <v>4.1646760411191382E-4</v>
      </c>
      <c r="U33">
        <f t="shared" si="3"/>
        <v>0.10588169950404043</v>
      </c>
      <c r="X33">
        <f t="shared" si="4"/>
        <v>0.31808736803658311</v>
      </c>
      <c r="Y33">
        <f t="shared" si="0"/>
        <v>0.24584721831498549</v>
      </c>
      <c r="Z33">
        <f t="shared" si="0"/>
        <v>0.32075663170643665</v>
      </c>
    </row>
    <row r="34" spans="18:26">
      <c r="S34">
        <f t="shared" si="1"/>
        <v>4.1863215594835426E-3</v>
      </c>
      <c r="T34">
        <f t="shared" si="2"/>
        <v>0.17898492165769908</v>
      </c>
      <c r="U34">
        <f t="shared" si="3"/>
        <v>0.12298689890980642</v>
      </c>
      <c r="X34">
        <f t="shared" si="4"/>
        <v>0.16927725200227875</v>
      </c>
      <c r="Y34">
        <f t="shared" si="0"/>
        <v>0.48919356686345017</v>
      </c>
      <c r="Z34">
        <f t="shared" si="0"/>
        <v>0.37334654916975646</v>
      </c>
    </row>
    <row r="35" spans="18:26">
      <c r="S35">
        <f t="shared" si="1"/>
        <v>1.8835594563931982E-2</v>
      </c>
      <c r="T35">
        <f>ABS((K7-C7)/K7)</f>
        <v>2.6902136780142487</v>
      </c>
      <c r="U35">
        <f t="shared" si="3"/>
        <v>8.9191885182919262E-2</v>
      </c>
      <c r="X35">
        <f t="shared" si="4"/>
        <v>0.13243043870099722</v>
      </c>
      <c r="Y35">
        <f t="shared" si="0"/>
        <v>0.68435870979170033</v>
      </c>
      <c r="Z35">
        <f t="shared" si="0"/>
        <v>0.20255213794151164</v>
      </c>
    </row>
    <row r="36" spans="18:26">
      <c r="S36">
        <f t="shared" si="1"/>
        <v>3.283848280433789E-2</v>
      </c>
      <c r="T36">
        <f t="shared" si="2"/>
        <v>0.34364117160797225</v>
      </c>
      <c r="U36">
        <f t="shared" si="3"/>
        <v>5.1430998997856449E-2</v>
      </c>
      <c r="X36">
        <f t="shared" si="4"/>
        <v>9.2781820346345231E-2</v>
      </c>
      <c r="Y36">
        <f t="shared" si="0"/>
        <v>0.20647233493436598</v>
      </c>
      <c r="Z36">
        <f t="shared" si="0"/>
        <v>0.10607108073181314</v>
      </c>
    </row>
    <row r="37" spans="18:26">
      <c r="S37">
        <f t="shared" si="1"/>
        <v>3.524426440044174E-2</v>
      </c>
      <c r="T37">
        <f t="shared" si="2"/>
        <v>0.34399167027687244</v>
      </c>
      <c r="U37">
        <f t="shared" si="3"/>
        <v>1.0224046714294461E-2</v>
      </c>
      <c r="X37">
        <f t="shared" si="4"/>
        <v>8.8017679444435865E-2</v>
      </c>
      <c r="Y37">
        <f t="shared" si="0"/>
        <v>5.7936264154249517E-2</v>
      </c>
      <c r="Z37">
        <f t="shared" si="0"/>
        <v>0.11256669741678869</v>
      </c>
    </row>
    <row r="38" spans="18:26">
      <c r="S38">
        <f t="shared" si="1"/>
        <v>1.0941420051077518E-2</v>
      </c>
      <c r="T38">
        <f t="shared" si="2"/>
        <v>0.19315197749800933</v>
      </c>
      <c r="U38">
        <f t="shared" si="3"/>
        <v>1.4172941140598567E-2</v>
      </c>
      <c r="X38">
        <f t="shared" si="4"/>
        <v>8.968168999413581E-2</v>
      </c>
      <c r="Y38">
        <f t="shared" si="0"/>
        <v>0.13685543419942331</v>
      </c>
      <c r="Z38">
        <f t="shared" si="0"/>
        <v>9.4618327869064836E-2</v>
      </c>
    </row>
    <row r="39" spans="18:26">
      <c r="S39">
        <f t="shared" si="1"/>
        <v>1.586510263242016E-2</v>
      </c>
      <c r="T39">
        <f>ABS((K11-C11)/K11)</f>
        <v>0.20645152533004926</v>
      </c>
      <c r="U39">
        <f t="shared" si="3"/>
        <v>1.7588020711832443E-3</v>
      </c>
      <c r="X39">
        <f t="shared" si="4"/>
        <v>0.11684118241051933</v>
      </c>
      <c r="Y39">
        <f t="shared" si="0"/>
        <v>0.21576616032281745</v>
      </c>
      <c r="Z39">
        <f t="shared" si="0"/>
        <v>6.0128305786183896E-2</v>
      </c>
    </row>
    <row r="40" spans="18:26">
      <c r="S40">
        <f t="shared" si="1"/>
        <v>2.7467377191063496E-2</v>
      </c>
      <c r="T40">
        <f t="shared" ref="T40:T41" si="5">ABS((K12-C12)/K12)</f>
        <v>0.18056265954569731</v>
      </c>
      <c r="U40">
        <f t="shared" si="3"/>
        <v>2.6739713949513667E-2</v>
      </c>
      <c r="X40">
        <f t="shared" si="4"/>
        <v>0.11648169429848818</v>
      </c>
      <c r="Y40">
        <f t="shared" si="0"/>
        <v>0.26043473521923338</v>
      </c>
      <c r="Z40">
        <f t="shared" si="0"/>
        <v>1.9381766554280675E-2</v>
      </c>
    </row>
    <row r="41" spans="18:26">
      <c r="S41">
        <f t="shared" si="1"/>
        <v>2.603513073371215E-2</v>
      </c>
      <c r="T41">
        <f t="shared" si="5"/>
        <v>0.14893845607022738</v>
      </c>
      <c r="U41">
        <f t="shared" si="3"/>
        <v>3.3533273516639109E-2</v>
      </c>
      <c r="X41">
        <f t="shared" si="4"/>
        <v>0.1302670421512564</v>
      </c>
      <c r="Y41">
        <f t="shared" si="0"/>
        <v>0.24546474907202478</v>
      </c>
      <c r="Z41">
        <f t="shared" si="0"/>
        <v>1.7309963162773306E-2</v>
      </c>
    </row>
    <row r="42" spans="18:26">
      <c r="S42">
        <f>ABS((J14-B14)/J14)</f>
        <v>1.8194040495793082E-2</v>
      </c>
      <c r="T42">
        <f>ABS((K14-C14)/K14)</f>
        <v>0.21053692664061252</v>
      </c>
      <c r="U42">
        <f t="shared" si="3"/>
        <v>3.831039880360352E-2</v>
      </c>
      <c r="X42">
        <f t="shared" si="4"/>
        <v>0.15146341271544816</v>
      </c>
      <c r="Y42">
        <f t="shared" si="0"/>
        <v>0.20160448123681804</v>
      </c>
      <c r="Z42">
        <f t="shared" si="0"/>
        <v>8.1775908132753219E-2</v>
      </c>
    </row>
    <row r="43" spans="18:26">
      <c r="R43" t="s">
        <v>5</v>
      </c>
      <c r="S43">
        <f>( SUM(S31:S41)/12)*100</f>
        <v>6.1864750694598616</v>
      </c>
      <c r="T43">
        <f>( SUM(T31:T41)/12)*100</f>
        <v>38.332552773746492</v>
      </c>
      <c r="U43">
        <f>( SUM(U31:U41)/12)*100</f>
        <v>7.1581034149638718</v>
      </c>
      <c r="X43">
        <f t="shared" ref="X43:Z43" si="6">( SUM(X31:X41)/12)*100</f>
        <v>18.692685372743799</v>
      </c>
      <c r="Y43">
        <f t="shared" si="6"/>
        <v>22.052142785954416</v>
      </c>
      <c r="Z43">
        <f t="shared" si="6"/>
        <v>17.664552500847805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2020-02-17T21:23:46Z</dcterms:modified>
</cp:coreProperties>
</file>