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34566584-F637-49B8-B971-2BA74E61AC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<sst xmlns="http://schemas.openxmlformats.org/spreadsheetml/2006/main" count="6" uniqueCount="6">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</sst>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0.29616308252870471</c:v>
                </c:pt>
                <c:pt idx="2">
                  <c:v>0.52089894416387272</c:v>
                </c:pt>
                <c:pt idx="3">
                  <c:v>0.74945465346227058</c:v>
                </c:pt>
                <c:pt idx="4">
                  <c:v>0.97628554756425567</c:v>
                </c:pt>
                <c:pt idx="5">
                  <c:v>1.192376384828773</c:v>
                </c:pt>
                <c:pt idx="6">
                  <c:v>1.3949447662085639</c:v>
                </c:pt>
                <c:pt idx="7">
                  <c:v>1.576384974586017</c:v>
                </c:pt>
                <c:pt idx="8">
                  <c:v>1.7409941207732329</c:v>
                </c:pt>
                <c:pt idx="9">
                  <c:v>1.8858361777530439</c:v>
                </c:pt>
                <c:pt idx="10">
                  <c:v>2.0105107350831379</c:v>
                </c:pt>
                <c:pt idx="11">
                  <c:v>2.1282133898956208</c:v>
                </c:pt>
                <c:pt idx="12">
                  <c:v>2.242317907277696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556.63534934623635</c:v>
                </c:pt>
                <c:pt idx="2">
                  <c:v>390.8520388909028</c:v>
                </c:pt>
                <c:pt idx="3">
                  <c:v>315.41229730919798</c:v>
                </c:pt>
                <c:pt idx="4">
                  <c:v>383.34118668019943</c:v>
                </c:pt>
                <c:pt idx="5">
                  <c:v>676.17735022835882</c:v>
                </c:pt>
                <c:pt idx="6">
                  <c:v>1217.9341044975311</c:v>
                </c:pt>
                <c:pt idx="7">
                  <c:v>2395.3995953974618</c:v>
                </c:pt>
                <c:pt idx="8">
                  <c:v>3972.154502342159</c:v>
                </c:pt>
                <c:pt idx="9">
                  <c:v>5467.7202965474808</c:v>
                </c:pt>
                <c:pt idx="10">
                  <c:v>6794.6471210028831</c:v>
                </c:pt>
                <c:pt idx="11">
                  <c:v>8046.8135232886416</c:v>
                </c:pt>
                <c:pt idx="12">
                  <c:v>9264.5226095254966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0.40742162241410451</c:v>
                </c:pt>
                <c:pt idx="2">
                  <c:v>0.80812639009428766</c:v>
                </c:pt>
                <c:pt idx="3">
                  <c:v>1.1965590332020459</c:v>
                </c:pt>
                <c:pt idx="4">
                  <c:v>1.555654804051894</c:v>
                </c:pt>
                <c:pt idx="5">
                  <c:v>1.8686041835916549</c:v>
                </c:pt>
                <c:pt idx="6">
                  <c:v>2.1279110479382179</c:v>
                </c:pt>
                <c:pt idx="7">
                  <c:v>2.3446066081119659</c:v>
                </c:pt>
                <c:pt idx="8">
                  <c:v>2.5364755860330082</c:v>
                </c:pt>
                <c:pt idx="9">
                  <c:v>2.698844258537263</c:v>
                </c:pt>
                <c:pt idx="10">
                  <c:v>2.842388253229617</c:v>
                </c:pt>
                <c:pt idx="11">
                  <c:v>2.9786988575724451</c:v>
                </c:pt>
                <c:pt idx="12">
                  <c:v>3.114401254873171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0.23216334933395011</c:v>
                </c:pt>
                <c:pt idx="2">
                  <c:v>0.39048418422745662</c:v>
                </c:pt>
                <c:pt idx="3">
                  <c:v>0.5509886466212166</c:v>
                </c:pt>
                <c:pt idx="4">
                  <c:v>0.71475052535798622</c:v>
                </c:pt>
                <c:pt idx="5">
                  <c:v>0.87900980247850036</c:v>
                </c:pt>
                <c:pt idx="6">
                  <c:v>1.046174806959862</c:v>
                </c:pt>
                <c:pt idx="7">
                  <c:v>1.212026664993928</c:v>
                </c:pt>
                <c:pt idx="8">
                  <c:v>1.3702350813862001</c:v>
                </c:pt>
                <c:pt idx="9">
                  <c:v>1.5162686989719649</c:v>
                </c:pt>
                <c:pt idx="10">
                  <c:v>1.6486296982867861</c:v>
                </c:pt>
                <c:pt idx="11">
                  <c:v>1.762563782522153</c:v>
                </c:pt>
                <c:pt idx="12">
                  <c:v>1.8643329322800191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696.3703331</c:v>
                </c:pt>
                <c:pt idx="2">
                  <c:v>618.6215922</c:v>
                </c:pt>
                <c:pt idx="3">
                  <c:v>550.2390284</c:v>
                </c:pt>
                <c:pt idx="4">
                  <c:v>496.6834716</c:v>
                </c:pt>
                <c:pt idx="5">
                  <c:v>454.398294</c:v>
                </c:pt>
                <c:pt idx="6">
                  <c:v>431.235438</c:v>
                </c:pt>
                <c:pt idx="7">
                  <c:v>423.6336984</c:v>
                </c:pt>
                <c:pt idx="8">
                  <c:v>428.5143456</c:v>
                </c:pt>
                <c:pt idx="9">
                  <c:v>463.325293</c:v>
                </c:pt>
                <c:pt idx="10">
                  <c:v>553.2048876</c:v>
                </c:pt>
                <c:pt idx="11">
                  <c:v>741.8560751</c:v>
                </c:pt>
                <c:pt idx="12">
                  <c:v>1020.325963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696.37033309708272</c:v>
                </c:pt>
                <c:pt idx="2">
                  <c:v>618.62159217726162</c:v>
                </c:pt>
                <c:pt idx="3">
                  <c:v>550.23902844950408</c:v>
                </c:pt>
                <c:pt idx="4">
                  <c:v>496.68347160283002</c:v>
                </c:pt>
                <c:pt idx="5">
                  <c:v>454.39829397558287</c:v>
                </c:pt>
                <c:pt idx="6">
                  <c:v>431.23543803218422</c:v>
                </c:pt>
                <c:pt idx="7">
                  <c:v>423.63369835837648</c:v>
                </c:pt>
                <c:pt idx="8">
                  <c:v>428.51434559010698</c:v>
                </c:pt>
                <c:pt idx="9">
                  <c:v>463.32529302746121</c:v>
                </c:pt>
                <c:pt idx="10">
                  <c:v>553.20488760098078</c:v>
                </c:pt>
                <c:pt idx="11">
                  <c:v>741.85607506646807</c:v>
                </c:pt>
                <c:pt idx="12">
                  <c:v>1020.325963458894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0.27612264781962897</c:v>
                </c:pt>
                <c:pt idx="2">
                  <c:v>0.55356684035127635</c:v>
                </c:pt>
                <c:pt idx="3">
                  <c:v>0.83105141048688125</c:v>
                </c:pt>
                <c:pt idx="4">
                  <c:v>1.1076275155454249</c:v>
                </c:pt>
                <c:pt idx="5">
                  <c:v>1.38088310538819</c:v>
                </c:pt>
                <c:pt idx="6">
                  <c:v>1.6457262602386771</c:v>
                </c:pt>
                <c:pt idx="7">
                  <c:v>1.8944835606977799</c:v>
                </c:pt>
                <c:pt idx="8">
                  <c:v>2.1205418871200852</c:v>
                </c:pt>
                <c:pt idx="9">
                  <c:v>2.3110253426048648</c:v>
                </c:pt>
                <c:pt idx="10">
                  <c:v>2.462144929390885</c:v>
                </c:pt>
                <c:pt idx="11">
                  <c:v>2.5651544304955469</c:v>
                </c:pt>
                <c:pt idx="12">
                  <c:v>2.641915341311353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0.29616308252870471</v>
      </c>
      <c r="C3">
        <v>556.63534934623635</v>
      </c>
      <c r="D3">
        <v>0.40742162241410451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0.52089894416387272</v>
      </c>
      <c r="C4">
        <v>390.8520388909028</v>
      </c>
      <c r="D4">
        <v>0.80812639009428766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0.74945465346227058</v>
      </c>
      <c r="C5">
        <v>315.41229730919798</v>
      </c>
      <c r="D5">
        <v>1.1965590332020459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0.97628554756425567</v>
      </c>
      <c r="C6">
        <v>383.34118668019943</v>
      </c>
      <c r="D6">
        <v>1.555654804051894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1.192376384828773</v>
      </c>
      <c r="C7">
        <v>676.17735022835882</v>
      </c>
      <c r="D7">
        <v>1.8686041835916549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1.3949447662085639</v>
      </c>
      <c r="C8">
        <v>1217.9341044975311</v>
      </c>
      <c r="D8">
        <v>2.1279110479382179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1.576384974586017</v>
      </c>
      <c r="C9">
        <v>2395.3995953974618</v>
      </c>
      <c r="D9">
        <v>2.3446066081119659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1.7409941207732329</v>
      </c>
      <c r="C10">
        <v>3972.154502342159</v>
      </c>
      <c r="D10">
        <v>2.5364755860330082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1.8858361777530439</v>
      </c>
      <c r="C11">
        <v>5467.7202965474808</v>
      </c>
      <c r="D11">
        <v>2.698844258537263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2.0105107350831379</v>
      </c>
      <c r="C12">
        <v>6794.6471210028831</v>
      </c>
      <c r="D12">
        <v>2.842388253229617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2.1282133898956208</v>
      </c>
      <c r="C13">
        <v>8046.8135232886416</v>
      </c>
      <c r="D13">
        <v>2.9786988575724451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2.242317907277696</v>
      </c>
      <c r="C14">
        <v>9264.5226095254966</v>
      </c>
      <c r="D14">
        <v>3.114401254873171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0.23216334933395011</v>
      </c>
      <c r="C16">
        <v>696.37033309708272</v>
      </c>
      <c r="D16">
        <v>0.27612264781962897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0.39048418422745662</v>
      </c>
      <c r="C17">
        <v>618.62159217726162</v>
      </c>
      <c r="D17">
        <v>0.55356684035127635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0.5509886466212166</v>
      </c>
      <c r="C18">
        <v>550.23902844950408</v>
      </c>
      <c r="D18">
        <v>0.83105141048688125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0.71475052535798622</v>
      </c>
      <c r="C19">
        <v>496.68347160283002</v>
      </c>
      <c r="D19">
        <v>1.1076275155454249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0.87900980247850036</v>
      </c>
      <c r="C20">
        <v>454.39829397558287</v>
      </c>
      <c r="D20">
        <v>1.38088310538819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1.046174806959862</v>
      </c>
      <c r="C21">
        <v>431.23543803218422</v>
      </c>
      <c r="D21">
        <v>1.6457262602386771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1.212026664993928</v>
      </c>
      <c r="C22">
        <v>423.63369835837648</v>
      </c>
      <c r="D22">
        <v>1.8944835606977799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1.3702350813862001</v>
      </c>
      <c r="C23">
        <v>428.51434559010698</v>
      </c>
      <c r="D23">
        <v>2.1205418871200852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1.5162686989719649</v>
      </c>
      <c r="C24">
        <v>463.32529302746121</v>
      </c>
      <c r="D24">
        <v>2.3110253426048648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1.6486296982867861</v>
      </c>
      <c r="C25">
        <v>553.20488760098078</v>
      </c>
      <c r="D25">
        <v>2.462144929390885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1.762563782522153</v>
      </c>
      <c r="C26">
        <v>741.85607506646807</v>
      </c>
      <c r="D26">
        <v>2.5651544304955469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1.8643329322800191</v>
      </c>
      <c r="C27">
        <v>1020.325963458894</v>
      </c>
      <c r="D27">
        <v>2.641915341311353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0.37622250245680627</v>
      </c>
      <c r="T31">
        <f t="shared" ref="T31:T38" si="2">ABS((K3-C3)/K3)</f>
        <v>0.14376343178382955</v>
      </c>
      <c r="U31">
        <f t="shared" ref="U31:U42" si="3">ABS((L3-D3)/L3)</f>
        <v>0.23461097701243785</v>
      </c>
      <c r="X31">
        <f t="shared" ref="X31:X42" si="4">ABS((J16-B16)/J16)</f>
        <v>0.49109408692325046</v>
      </c>
      <c r="Y31">
        <f t="shared" si="0"/>
        <v>9.3621849411580416E-2</v>
      </c>
      <c r="Z31">
        <f t="shared" si="0"/>
        <v>0.25510294463467714</v>
      </c>
    </row>
    <row r="32" spans="1:26">
      <c r="S32">
        <f t="shared" si="1"/>
        <v>9.8016324122834605E-2</v>
      </c>
      <c r="T32">
        <f t="shared" si="2"/>
        <v>0.17808798651868868</v>
      </c>
      <c r="U32">
        <f t="shared" si="3"/>
        <v>9.2062689316604954E-2</v>
      </c>
      <c r="X32">
        <f t="shared" si="4"/>
        <v>0.56318728673921792</v>
      </c>
      <c r="Y32">
        <f t="shared" si="0"/>
        <v>0.11092039066217066</v>
      </c>
      <c r="Z32">
        <f t="shared" si="0"/>
        <v>0.41216030701856204</v>
      </c>
    </row>
    <row r="33" spans="18:26">
      <c r="S33">
        <f t="shared" si="1"/>
        <v>3.0461506204139469E-2</v>
      </c>
      <c r="T33">
        <f t="shared" si="2"/>
        <v>1.4938048425517264E-2</v>
      </c>
      <c r="U33">
        <f t="shared" si="3"/>
        <v>7.7981110992834071E-2</v>
      </c>
      <c r="X33">
        <f t="shared" si="4"/>
        <v>0.36214745765442907</v>
      </c>
      <c r="Y33">
        <f t="shared" si="0"/>
        <v>9.5150421888662962E-2</v>
      </c>
      <c r="Z33">
        <f t="shared" si="0"/>
        <v>0.25916880376800183</v>
      </c>
    </row>
    <row r="34" spans="18:26">
      <c r="S34">
        <f t="shared" si="1"/>
        <v>1.4649225308583307E-2</v>
      </c>
      <c r="T34">
        <f t="shared" si="2"/>
        <v>0.53767022334616688</v>
      </c>
      <c r="U34">
        <f t="shared" si="3"/>
        <v>9.5531552149221211E-2</v>
      </c>
      <c r="X34">
        <f t="shared" si="4"/>
        <v>0.21680375443988115</v>
      </c>
      <c r="Y34">
        <f t="shared" si="0"/>
        <v>2.591984388540881E-2</v>
      </c>
      <c r="Z34">
        <f t="shared" si="0"/>
        <v>0.31547210872378262</v>
      </c>
    </row>
    <row r="35" spans="18:26">
      <c r="S35">
        <f t="shared" si="1"/>
        <v>9.8038489403564355E-3</v>
      </c>
      <c r="T35">
        <f>ABS((K7-C7)/K7)</f>
        <v>3.6061127399751962</v>
      </c>
      <c r="U35">
        <f t="shared" si="3"/>
        <v>5.5708578300370001E-2</v>
      </c>
      <c r="X35">
        <f t="shared" si="4"/>
        <v>0.18369216600929208</v>
      </c>
      <c r="Y35">
        <f t="shared" si="0"/>
        <v>1.3035851486570599E-2</v>
      </c>
      <c r="Z35">
        <f t="shared" si="0"/>
        <v>0.15787615746116881</v>
      </c>
    </row>
    <row r="36" spans="18:26">
      <c r="S36">
        <f t="shared" si="1"/>
        <v>2.6298385968631495E-2</v>
      </c>
      <c r="T36">
        <f t="shared" si="2"/>
        <v>0.2916269588926384</v>
      </c>
      <c r="U36">
        <f t="shared" si="3"/>
        <v>3.7316263859518118E-3</v>
      </c>
      <c r="X36">
        <f t="shared" si="4"/>
        <v>0.14737311577085097</v>
      </c>
      <c r="Y36">
        <f t="shared" si="0"/>
        <v>0.36358406429724882</v>
      </c>
      <c r="Z36">
        <f t="shared" si="0"/>
        <v>7.1436367342888704E-2</v>
      </c>
    </row>
    <row r="37" spans="18:26">
      <c r="S37">
        <f t="shared" si="1"/>
        <v>3.9283342949642065E-2</v>
      </c>
      <c r="T37">
        <f t="shared" si="2"/>
        <v>0.35798072510681694</v>
      </c>
      <c r="U37">
        <f t="shared" si="3"/>
        <v>6.9600552336521487E-2</v>
      </c>
      <c r="X37">
        <f t="shared" si="4"/>
        <v>0.14514991023613752</v>
      </c>
      <c r="Y37">
        <f t="shared" si="0"/>
        <v>0.55359989635576767</v>
      </c>
      <c r="Z37">
        <f t="shared" si="0"/>
        <v>8.7533616933283528E-2</v>
      </c>
    </row>
    <row r="38" spans="18:26">
      <c r="S38">
        <f t="shared" si="1"/>
        <v>2.3933494544041041E-2</v>
      </c>
      <c r="T38">
        <f t="shared" si="2"/>
        <v>0.22313403891177302</v>
      </c>
      <c r="U38">
        <f t="shared" si="3"/>
        <v>8.4304842587361678E-2</v>
      </c>
      <c r="X38">
        <f t="shared" si="4"/>
        <v>0.14673619665762827</v>
      </c>
      <c r="Y38">
        <f t="shared" si="0"/>
        <v>0.62838058660124263</v>
      </c>
      <c r="Z38">
        <f t="shared" si="0"/>
        <v>8.1909126081676137E-2</v>
      </c>
    </row>
    <row r="39" spans="18:26">
      <c r="S39">
        <f t="shared" si="1"/>
        <v>2.3134494168024959E-4</v>
      </c>
      <c r="T39">
        <f>ABS((K11-C11)/K11)</f>
        <v>0.23629644938634076</v>
      </c>
      <c r="U39">
        <f t="shared" si="3"/>
        <v>7.5738267624224989E-2</v>
      </c>
      <c r="X39">
        <f t="shared" si="4"/>
        <v>0.17367342594006105</v>
      </c>
      <c r="Y39">
        <f t="shared" si="0"/>
        <v>0.67542886653067524</v>
      </c>
      <c r="Z39">
        <f t="shared" si="0"/>
        <v>6.0103368167369102E-2</v>
      </c>
    </row>
    <row r="40" spans="18:26">
      <c r="S40">
        <f t="shared" si="1"/>
        <v>1.2810205694226667E-2</v>
      </c>
      <c r="T40">
        <f t="shared" ref="T40:T41" si="5">ABS((K12-C12)/K12)</f>
        <v>0.20631626102362097</v>
      </c>
      <c r="U40">
        <f t="shared" si="3"/>
        <v>0.10051004644632379</v>
      </c>
      <c r="X40">
        <f t="shared" si="4"/>
        <v>0.17231721416965509</v>
      </c>
      <c r="Y40">
        <f t="shared" si="0"/>
        <v>0.6779948267747492</v>
      </c>
      <c r="Z40">
        <f t="shared" si="0"/>
        <v>3.1913214329792501E-2</v>
      </c>
    </row>
    <row r="41" spans="18:26">
      <c r="S41">
        <f t="shared" si="1"/>
        <v>1.3939957422220865E-2</v>
      </c>
      <c r="T41">
        <f t="shared" si="5"/>
        <v>0.1701004913002773</v>
      </c>
      <c r="U41">
        <f t="shared" si="3"/>
        <v>0.10280154892396227</v>
      </c>
      <c r="X41">
        <f t="shared" si="4"/>
        <v>0.18675180616896908</v>
      </c>
      <c r="Y41">
        <f t="shared" si="0"/>
        <v>0.62288731442330825</v>
      </c>
      <c r="Z41">
        <f t="shared" si="0"/>
        <v>4.1898631395429216E-2</v>
      </c>
    </row>
    <row r="42" spans="18:26">
      <c r="S42">
        <f>ABS((J14-B14)/J14)</f>
        <v>9.6206407501011545E-3</v>
      </c>
      <c r="T42">
        <f>ABS((K14-C14)/K14)</f>
        <v>0.22696696692387114</v>
      </c>
      <c r="U42">
        <f t="shared" si="3"/>
        <v>0.10247802453222743</v>
      </c>
      <c r="X42">
        <f t="shared" si="4"/>
        <v>0.2095062490463338</v>
      </c>
      <c r="Y42">
        <f t="shared" si="0"/>
        <v>0.53921060224048512</v>
      </c>
      <c r="Z42">
        <f t="shared" si="0"/>
        <v>0.12040514898700291</v>
      </c>
    </row>
    <row r="43" spans="18:26">
      <c r="R43" t="s">
        <v>5</v>
      </c>
      <c r="S43">
        <f>( SUM(S31:S41)/12)*100</f>
        <v>5.380417821276354</v>
      </c>
      <c r="T43">
        <f>( SUM(T31:T41)/12)*100</f>
        <v>49.716894622257215</v>
      </c>
      <c r="U43">
        <f>( SUM(U31:U41)/12)*100</f>
        <v>8.2715149339651184</v>
      </c>
      <c r="X43">
        <f t="shared" ref="X43:Z43" si="6">( SUM(X31:X41)/12)*100</f>
        <v>23.241053505911431</v>
      </c>
      <c r="Y43">
        <f t="shared" si="6"/>
        <v>32.171032602644878</v>
      </c>
      <c r="Z43">
        <f t="shared" si="6"/>
        <v>14.788122048805263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2020-02-17T21:19:21Z</dcterms:modified>
</cp:coreProperties>
</file>