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D4F3D328-F520-41D7-9C8B-067C908C38E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<sst xmlns="http://schemas.openxmlformats.org/spreadsheetml/2006/main" count="6" uniqueCount="6">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</sst>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0.291498077742529</c:v>
                </c:pt>
                <c:pt idx="2">
                  <c:v>0.5194289945750119</c:v>
                </c:pt>
                <c:pt idx="3">
                  <c:v>0.74479009397455831</c:v>
                </c:pt>
                <c:pt idx="4">
                  <c:v>0.95763873248703624</c:v>
                </c:pt>
                <c:pt idx="5">
                  <c:v>1.1372705063609501</c:v>
                </c:pt>
                <c:pt idx="6">
                  <c:v>1.2989147101720719</c:v>
                </c:pt>
                <c:pt idx="7">
                  <c:v>1.456884456268303</c:v>
                </c:pt>
                <c:pt idx="8">
                  <c:v>1.633238639842729</c:v>
                </c:pt>
                <c:pt idx="9">
                  <c:v>1.7952599049680329</c:v>
                </c:pt>
                <c:pt idx="10">
                  <c:v>1.925415689487521</c:v>
                </c:pt>
                <c:pt idx="11">
                  <c:v>2.0486510712247439</c:v>
                </c:pt>
                <c:pt idx="12">
                  <c:v>2.1628266427529539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670.76644665364665</c:v>
                </c:pt>
                <c:pt idx="2">
                  <c:v>642.23293321048868</c:v>
                </c:pt>
                <c:pt idx="3">
                  <c:v>673.3031891836763</c:v>
                </c:pt>
                <c:pt idx="4">
                  <c:v>786.40662871702216</c:v>
                </c:pt>
                <c:pt idx="5">
                  <c:v>1016.238134145469</c:v>
                </c:pt>
                <c:pt idx="6">
                  <c:v>1387.7664132862351</c:v>
                </c:pt>
                <c:pt idx="7">
                  <c:v>2631.9310947646491</c:v>
                </c:pt>
                <c:pt idx="8">
                  <c:v>4478.7933374826143</c:v>
                </c:pt>
                <c:pt idx="9">
                  <c:v>6279.2089393492333</c:v>
                </c:pt>
                <c:pt idx="10">
                  <c:v>7850.6955206387775</c:v>
                </c:pt>
                <c:pt idx="11">
                  <c:v>9271.1804499923655</c:v>
                </c:pt>
                <c:pt idx="12">
                  <c:v>10572.304676540811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0.44530905704373042</c:v>
                </c:pt>
                <c:pt idx="2">
                  <c:v>0.88337486192682968</c:v>
                </c:pt>
                <c:pt idx="3">
                  <c:v>1.3129562530013801</c:v>
                </c:pt>
                <c:pt idx="4">
                  <c:v>1.715529771861962</c:v>
                </c:pt>
                <c:pt idx="5">
                  <c:v>2.0616453525068512</c:v>
                </c:pt>
                <c:pt idx="6">
                  <c:v>2.3189375697914341</c:v>
                </c:pt>
                <c:pt idx="7">
                  <c:v>2.536615806721406</c:v>
                </c:pt>
                <c:pt idx="8">
                  <c:v>2.7461744393237462</c:v>
                </c:pt>
                <c:pt idx="9">
                  <c:v>2.94136052114226</c:v>
                </c:pt>
                <c:pt idx="10">
                  <c:v>3.120256627686711</c:v>
                </c:pt>
                <c:pt idx="11">
                  <c:v>3.2806571400939109</c:v>
                </c:pt>
                <c:pt idx="12">
                  <c:v>3.4301099412492819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0.20059181411606111</c:v>
                </c:pt>
                <c:pt idx="2">
                  <c:v>0.33770970458696392</c:v>
                </c:pt>
                <c:pt idx="3">
                  <c:v>0.47849053309511652</c:v>
                </c:pt>
                <c:pt idx="4">
                  <c:v>0.62323953237645435</c:v>
                </c:pt>
                <c:pt idx="5">
                  <c:v>0.75360638836764848</c:v>
                </c:pt>
                <c:pt idx="6">
                  <c:v>0.89797318604167242</c:v>
                </c:pt>
                <c:pt idx="7">
                  <c:v>1.0497542321744</c:v>
                </c:pt>
                <c:pt idx="8">
                  <c:v>1.1917973656617971</c:v>
                </c:pt>
                <c:pt idx="9">
                  <c:v>1.323122436183662</c:v>
                </c:pt>
                <c:pt idx="10">
                  <c:v>1.449427473198714</c:v>
                </c:pt>
                <c:pt idx="11">
                  <c:v>1.5615575662347749</c:v>
                </c:pt>
                <c:pt idx="12">
                  <c:v>1.658543765196042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612.1344399</c:v>
                </c:pt>
                <c:pt idx="2">
                  <c:v>462.5325312</c:v>
                </c:pt>
                <c:pt idx="3">
                  <c:v>340.9404601</c:v>
                </c:pt>
                <c:pt idx="4">
                  <c:v>259.8890614</c:v>
                </c:pt>
                <c:pt idx="5">
                  <c:v>217.4032256</c:v>
                </c:pt>
                <c:pt idx="6">
                  <c:v>214.1930289</c:v>
                </c:pt>
                <c:pt idx="7">
                  <c:v>215.2107206</c:v>
                </c:pt>
                <c:pt idx="8">
                  <c:v>208.8575629</c:v>
                </c:pt>
                <c:pt idx="9">
                  <c:v>213.4830004</c:v>
                </c:pt>
                <c:pt idx="10">
                  <c:v>234.6312161</c:v>
                </c:pt>
                <c:pt idx="11">
                  <c:v>320.7108468</c:v>
                </c:pt>
                <c:pt idx="12">
                  <c:v>501.5435189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612.13443989201937</c:v>
                </c:pt>
                <c:pt idx="2">
                  <c:v>462.53253118374982</c:v>
                </c:pt>
                <c:pt idx="3">
                  <c:v>340.94046009502108</c:v>
                </c:pt>
                <c:pt idx="4">
                  <c:v>259.8890614130687</c:v>
                </c:pt>
                <c:pt idx="5">
                  <c:v>217.40322563013211</c:v>
                </c:pt>
                <c:pt idx="6">
                  <c:v>214.19302893356189</c:v>
                </c:pt>
                <c:pt idx="7">
                  <c:v>215.21072055873401</c:v>
                </c:pt>
                <c:pt idx="8">
                  <c:v>208.8575629069251</c:v>
                </c:pt>
                <c:pt idx="9">
                  <c:v>213.48300043113429</c:v>
                </c:pt>
                <c:pt idx="10">
                  <c:v>234.63121606566389</c:v>
                </c:pt>
                <c:pt idx="11">
                  <c:v>320.71084681581527</c:v>
                </c:pt>
                <c:pt idx="12">
                  <c:v>501.54351894785492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0.25077999513108762</c:v>
                </c:pt>
                <c:pt idx="2">
                  <c:v>0.49664257492305702</c:v>
                </c:pt>
                <c:pt idx="3">
                  <c:v>0.74439428076931147</c:v>
                </c:pt>
                <c:pt idx="4">
                  <c:v>0.99593134046861109</c:v>
                </c:pt>
                <c:pt idx="5">
                  <c:v>1.2630235154547409</c:v>
                </c:pt>
                <c:pt idx="6">
                  <c:v>1.5211478928282609</c:v>
                </c:pt>
                <c:pt idx="7">
                  <c:v>1.763306401178838</c:v>
                </c:pt>
                <c:pt idx="8">
                  <c:v>1.988446524760916</c:v>
                </c:pt>
                <c:pt idx="9">
                  <c:v>2.1779393644214138</c:v>
                </c:pt>
                <c:pt idx="10">
                  <c:v>2.3137989304601261</c:v>
                </c:pt>
                <c:pt idx="11">
                  <c:v>2.388807454814772</c:v>
                </c:pt>
                <c:pt idx="12">
                  <c:v>2.4397155813012521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7" zoomScale="60" zoomScaleNormal="60" workbookViewId="0">
      <selection activeCell="L32" sqref="L32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0.291498077742529</v>
      </c>
      <c r="C3">
        <v>670.76644665364665</v>
      </c>
      <c r="D3">
        <v>0.44530905704373042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0.5194289945750119</v>
      </c>
      <c r="C4">
        <v>642.23293321048868</v>
      </c>
      <c r="D4">
        <v>0.88337486192682968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0.74479009397455831</v>
      </c>
      <c r="C5">
        <v>673.3031891836763</v>
      </c>
      <c r="D5">
        <v>1.3129562530013801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0.95763873248703624</v>
      </c>
      <c r="C6">
        <v>786.40662871702216</v>
      </c>
      <c r="D6">
        <v>1.715529771861962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1.1372705063609501</v>
      </c>
      <c r="C7">
        <v>1016.238134145469</v>
      </c>
      <c r="D7">
        <v>2.0616453525068512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1.2989147101720719</v>
      </c>
      <c r="C8">
        <v>1387.7664132862351</v>
      </c>
      <c r="D8">
        <v>2.3189375697914341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1.456884456268303</v>
      </c>
      <c r="C9">
        <v>2631.9310947646491</v>
      </c>
      <c r="D9">
        <v>2.536615806721406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1.633238639842729</v>
      </c>
      <c r="C10">
        <v>4478.7933374826143</v>
      </c>
      <c r="D10">
        <v>2.7461744393237462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1.7952599049680329</v>
      </c>
      <c r="C11">
        <v>6279.2089393492333</v>
      </c>
      <c r="D11">
        <v>2.94136052114226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1.925415689487521</v>
      </c>
      <c r="C12">
        <v>7850.6955206387775</v>
      </c>
      <c r="D12">
        <v>3.120256627686711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2.0486510712247439</v>
      </c>
      <c r="C13">
        <v>9271.1804499923655</v>
      </c>
      <c r="D13">
        <v>3.2806571400939109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2.1628266427529539</v>
      </c>
      <c r="C14">
        <v>10572.304676540811</v>
      </c>
      <c r="D14">
        <v>3.4301099412492819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0.20059181411606111</v>
      </c>
      <c r="C16">
        <v>612.13443989201937</v>
      </c>
      <c r="D16">
        <v>0.25077999513108762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0.33770970458696392</v>
      </c>
      <c r="C17">
        <v>462.53253118374982</v>
      </c>
      <c r="D17">
        <v>0.49664257492305702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0.47849053309511652</v>
      </c>
      <c r="C18">
        <v>340.94046009502108</v>
      </c>
      <c r="D18">
        <v>0.74439428076931147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0.62323953237645435</v>
      </c>
      <c r="C19">
        <v>259.8890614130687</v>
      </c>
      <c r="D19">
        <v>0.99593134046861109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0.75360638836764848</v>
      </c>
      <c r="C20">
        <v>217.40322563013211</v>
      </c>
      <c r="D20">
        <v>1.2630235154547409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0.89797318604167242</v>
      </c>
      <c r="C21">
        <v>214.19302893356189</v>
      </c>
      <c r="D21">
        <v>1.5211478928282609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1.0497542321744</v>
      </c>
      <c r="C22">
        <v>215.21072055873401</v>
      </c>
      <c r="D22">
        <v>1.763306401178838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1.1917973656617971</v>
      </c>
      <c r="C23">
        <v>208.8575629069251</v>
      </c>
      <c r="D23">
        <v>1.988446524760916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1.323122436183662</v>
      </c>
      <c r="C24">
        <v>213.48300043113429</v>
      </c>
      <c r="D24">
        <v>2.1779393644214138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1.449427473198714</v>
      </c>
      <c r="C25">
        <v>234.63121606566389</v>
      </c>
      <c r="D25">
        <v>2.3137989304601261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1.5615575662347749</v>
      </c>
      <c r="C26">
        <v>320.71084681581527</v>
      </c>
      <c r="D26">
        <v>2.388807454814772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1.658543765196042</v>
      </c>
      <c r="C27">
        <v>501.54351894785492</v>
      </c>
      <c r="D27">
        <v>2.4397155813012521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0.35454497092253251</v>
      </c>
      <c r="T31">
        <f t="shared" ref="T31:T38" si="2">ABS((K3-C3)/K3)</f>
        <v>0.37827777889256914</v>
      </c>
      <c r="U31">
        <f t="shared" ref="U31:U42" si="3">ABS((L3-D3)/L3)</f>
        <v>0.34942138498100117</v>
      </c>
      <c r="X31">
        <f t="shared" ref="X31:X42" si="4">ABS((J16-B16)/J16)</f>
        <v>0.2883225055623706</v>
      </c>
      <c r="Y31">
        <f t="shared" si="0"/>
        <v>0.2032611741611097</v>
      </c>
      <c r="Z31">
        <f t="shared" si="0"/>
        <v>0.13990906877767098</v>
      </c>
    </row>
    <row r="32" spans="1:26">
      <c r="S32">
        <f t="shared" si="1"/>
        <v>9.4917779458288193E-2</v>
      </c>
      <c r="T32">
        <f t="shared" si="2"/>
        <v>0.35053398917123407</v>
      </c>
      <c r="U32">
        <f t="shared" si="3"/>
        <v>0.19374981341463471</v>
      </c>
      <c r="X32">
        <f t="shared" si="4"/>
        <v>0.35192035463156096</v>
      </c>
      <c r="Y32">
        <f t="shared" si="0"/>
        <v>0.33525074563991109</v>
      </c>
      <c r="Z32">
        <f t="shared" si="0"/>
        <v>0.26694534419147192</v>
      </c>
    </row>
    <row r="33" spans="18:26">
      <c r="S33">
        <f t="shared" si="1"/>
        <v>2.4047977415864657E-2</v>
      </c>
      <c r="T33">
        <f t="shared" si="2"/>
        <v>1.1665643053823611</v>
      </c>
      <c r="U33">
        <f t="shared" si="3"/>
        <v>0.1828434711724144</v>
      </c>
      <c r="X33">
        <f t="shared" si="4"/>
        <v>0.18291849961709886</v>
      </c>
      <c r="Y33">
        <f t="shared" si="0"/>
        <v>0.43933487897546281</v>
      </c>
      <c r="Z33">
        <f t="shared" si="0"/>
        <v>0.12787012237774459</v>
      </c>
    </row>
    <row r="34" spans="18:26">
      <c r="S34">
        <f t="shared" si="1"/>
        <v>3.3469184005817297E-2</v>
      </c>
      <c r="T34">
        <f t="shared" si="2"/>
        <v>2.1544590000682797</v>
      </c>
      <c r="U34">
        <f t="shared" si="3"/>
        <v>0.20811955764926907</v>
      </c>
      <c r="X34">
        <f t="shared" si="4"/>
        <v>6.1013844699445555E-2</v>
      </c>
      <c r="Y34">
        <f t="shared" si="0"/>
        <v>0.49031366657566444</v>
      </c>
      <c r="Z34">
        <f t="shared" si="0"/>
        <v>0.18281631884633151</v>
      </c>
    </row>
    <row r="35" spans="18:26">
      <c r="S35">
        <f t="shared" si="1"/>
        <v>3.6864408569656171E-2</v>
      </c>
      <c r="T35">
        <f>ABS((K7-C7)/K7)</f>
        <v>5.9226030936339837</v>
      </c>
      <c r="U35">
        <f t="shared" si="3"/>
        <v>0.16477138559709106</v>
      </c>
      <c r="X35">
        <f t="shared" si="4"/>
        <v>1.4821422525785678E-2</v>
      </c>
      <c r="Y35">
        <f t="shared" si="0"/>
        <v>0.52779490523429162</v>
      </c>
      <c r="Z35">
        <f t="shared" si="0"/>
        <v>5.9050407055794722E-2</v>
      </c>
    </row>
    <row r="36" spans="18:26">
      <c r="S36">
        <f t="shared" si="1"/>
        <v>4.4353509290706319E-2</v>
      </c>
      <c r="T36">
        <f t="shared" si="2"/>
        <v>0.19284934144134658</v>
      </c>
      <c r="U36">
        <f t="shared" si="3"/>
        <v>9.3838476316714131E-2</v>
      </c>
      <c r="X36">
        <f t="shared" si="4"/>
        <v>1.516430572310554E-2</v>
      </c>
      <c r="Y36">
        <f t="shared" si="0"/>
        <v>0.68389458539911174</v>
      </c>
      <c r="Z36">
        <f t="shared" si="0"/>
        <v>9.6693406066009936E-3</v>
      </c>
    </row>
    <row r="37" spans="18:26">
      <c r="S37">
        <f t="shared" si="1"/>
        <v>3.9501281468682058E-2</v>
      </c>
      <c r="T37">
        <f t="shared" si="2"/>
        <v>0.29458513048247964</v>
      </c>
      <c r="U37">
        <f t="shared" si="3"/>
        <v>6.5935740957960105E-3</v>
      </c>
      <c r="X37">
        <f t="shared" si="4"/>
        <v>8.1687148767951665E-3</v>
      </c>
      <c r="Y37">
        <f t="shared" si="0"/>
        <v>0.77322368750396842</v>
      </c>
      <c r="Z37">
        <f t="shared" si="0"/>
        <v>1.2230999528609629E-2</v>
      </c>
    </row>
    <row r="38" spans="18:26">
      <c r="S38">
        <f t="shared" si="1"/>
        <v>3.9440898757437476E-2</v>
      </c>
      <c r="T38">
        <f t="shared" si="2"/>
        <v>0.12404663801789262</v>
      </c>
      <c r="U38">
        <f t="shared" si="3"/>
        <v>8.6012854426909223E-3</v>
      </c>
      <c r="X38">
        <f t="shared" si="4"/>
        <v>2.5965640122211182E-3</v>
      </c>
      <c r="Y38">
        <f t="shared" si="0"/>
        <v>0.81887298334322689</v>
      </c>
      <c r="Z38">
        <f t="shared" si="0"/>
        <v>1.4513533041283687E-2</v>
      </c>
    </row>
    <row r="39" spans="18:26">
      <c r="S39">
        <f t="shared" si="1"/>
        <v>4.7809533802889083E-2</v>
      </c>
      <c r="T39">
        <f>ABS((K11-C11)/K11)</f>
        <v>0.12295181502717603</v>
      </c>
      <c r="U39">
        <f t="shared" si="3"/>
        <v>7.3152469665274172E-3</v>
      </c>
      <c r="X39">
        <f t="shared" si="4"/>
        <v>2.4167842854448437E-2</v>
      </c>
      <c r="Y39">
        <f t="shared" si="0"/>
        <v>0.85044973700095672</v>
      </c>
      <c r="Z39">
        <f t="shared" si="0"/>
        <v>9.4524567825063225E-4</v>
      </c>
    </row>
    <row r="40" spans="18:26">
      <c r="S40">
        <f t="shared" si="1"/>
        <v>5.4593101498811261E-2</v>
      </c>
      <c r="T40">
        <f t="shared" ref="T40:T41" si="5">ABS((K12-C12)/K12)</f>
        <v>8.2959090675188613E-2</v>
      </c>
      <c r="U40">
        <f t="shared" si="3"/>
        <v>1.2577016554838345E-2</v>
      </c>
      <c r="X40">
        <f t="shared" si="4"/>
        <v>3.0667334991619073E-2</v>
      </c>
      <c r="Y40">
        <f t="shared" si="0"/>
        <v>0.86342769728424684</v>
      </c>
      <c r="Z40">
        <f t="shared" si="0"/>
        <v>3.0260297376309319E-2</v>
      </c>
    </row>
    <row r="41" spans="18:26">
      <c r="S41">
        <f t="shared" si="1"/>
        <v>5.0803377090884595E-2</v>
      </c>
      <c r="T41">
        <f t="shared" si="5"/>
        <v>4.3826717464352655E-2</v>
      </c>
      <c r="U41">
        <f t="shared" si="3"/>
        <v>1.1850259007858129E-2</v>
      </c>
      <c r="X41">
        <f t="shared" si="4"/>
        <v>5.1412312304588509E-2</v>
      </c>
      <c r="Y41">
        <f t="shared" si="0"/>
        <v>0.83697089934128943</v>
      </c>
      <c r="Z41">
        <f t="shared" si="0"/>
        <v>2.9728897313252726E-2</v>
      </c>
    </row>
    <row r="42" spans="18:26">
      <c r="S42">
        <f>ABS((J14-B14)/J14)</f>
        <v>4.4730072544077612E-2</v>
      </c>
      <c r="T42">
        <f>ABS((K14-C14)/K14)</f>
        <v>0.11784545246742403</v>
      </c>
      <c r="U42">
        <f t="shared" si="3"/>
        <v>1.1495694164472124E-2</v>
      </c>
      <c r="X42">
        <f t="shared" si="4"/>
        <v>7.5998290642300403E-2</v>
      </c>
      <c r="Y42">
        <f t="shared" si="0"/>
        <v>0.77349793661750676</v>
      </c>
      <c r="Z42">
        <f t="shared" si="0"/>
        <v>3.4654614631574217E-2</v>
      </c>
    </row>
    <row r="43" spans="18:26">
      <c r="R43" t="s">
        <v>5</v>
      </c>
      <c r="S43">
        <f>( SUM(S31:S41)/12)*100</f>
        <v>6.8362168523464133</v>
      </c>
      <c r="T43">
        <f>( SUM(T31:T41)/12)*100</f>
        <v>90.280474168807217</v>
      </c>
      <c r="U43">
        <f>( SUM(U31:U41)/12)*100</f>
        <v>10.330678926656962</v>
      </c>
      <c r="X43">
        <f t="shared" ref="X43:Z43" si="6">( SUM(X31:X41)/12)*100</f>
        <v>8.5931141816586614</v>
      </c>
      <c r="Y43">
        <f t="shared" si="6"/>
        <v>56.856624670493673</v>
      </c>
      <c r="Z43">
        <f t="shared" si="6"/>
        <v>7.2828297899443379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2020-02-17T22:55:00Z</dcterms:modified>
</cp:coreProperties>
</file>