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8_{C22081E6-84EE-4E76-A829-1EE6F036E7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<sst xmlns="http://schemas.openxmlformats.org/spreadsheetml/2006/main" count="6" uniqueCount="6">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</sst>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0.29873138981902569</c:v>
                </c:pt>
                <c:pt idx="2">
                  <c:v>0.52749154919458452</c:v>
                </c:pt>
                <c:pt idx="3">
                  <c:v>0.75872139193119748</c:v>
                </c:pt>
                <c:pt idx="4">
                  <c:v>0.9876721003275345</c:v>
                </c:pt>
                <c:pt idx="5">
                  <c:v>1.207152897990766</c:v>
                </c:pt>
                <c:pt idx="6">
                  <c:v>1.4200882728996149</c:v>
                </c:pt>
                <c:pt idx="7">
                  <c:v>1.599649263678633</c:v>
                </c:pt>
                <c:pt idx="8">
                  <c:v>1.7561075699856841</c:v>
                </c:pt>
                <c:pt idx="9">
                  <c:v>1.8986632904065921</c:v>
                </c:pt>
                <c:pt idx="10">
                  <c:v>2.0262275830744532</c:v>
                </c:pt>
                <c:pt idx="11">
                  <c:v>2.1469045896131709</c:v>
                </c:pt>
                <c:pt idx="12">
                  <c:v>2.2629221479161061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758.13976936288873</c:v>
                </c:pt>
                <c:pt idx="2">
                  <c:v>689.79082350579688</c:v>
                </c:pt>
                <c:pt idx="3">
                  <c:v>638.25796571996716</c:v>
                </c:pt>
                <c:pt idx="4">
                  <c:v>735.29978803264908</c:v>
                </c:pt>
                <c:pt idx="5">
                  <c:v>1252.5479224634919</c:v>
                </c:pt>
                <c:pt idx="6">
                  <c:v>2214.1019952668548</c:v>
                </c:pt>
                <c:pt idx="7">
                  <c:v>3635.173353802636</c:v>
                </c:pt>
                <c:pt idx="8">
                  <c:v>5157.1196871808279</c:v>
                </c:pt>
                <c:pt idx="9">
                  <c:v>6594.6627532744706</c:v>
                </c:pt>
                <c:pt idx="10">
                  <c:v>7892.4092659920934</c:v>
                </c:pt>
                <c:pt idx="11">
                  <c:v>8979.6525938321756</c:v>
                </c:pt>
                <c:pt idx="12">
                  <c:v>9932.5228606906021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0.43910821072167527</c:v>
                </c:pt>
                <c:pt idx="2">
                  <c:v>0.85087092175297196</c:v>
                </c:pt>
                <c:pt idx="3">
                  <c:v>1.239675770699977</c:v>
                </c:pt>
                <c:pt idx="4">
                  <c:v>1.6063600811470631</c:v>
                </c:pt>
                <c:pt idx="5">
                  <c:v>1.967471475936406</c:v>
                </c:pt>
                <c:pt idx="6">
                  <c:v>2.309817084672614</c:v>
                </c:pt>
                <c:pt idx="7">
                  <c:v>2.580388308139832</c:v>
                </c:pt>
                <c:pt idx="8">
                  <c:v>2.777182795527974</c:v>
                </c:pt>
                <c:pt idx="9">
                  <c:v>2.942353586913327</c:v>
                </c:pt>
                <c:pt idx="10">
                  <c:v>3.09215130336149</c:v>
                </c:pt>
                <c:pt idx="11">
                  <c:v>3.2103893015311078</c:v>
                </c:pt>
                <c:pt idx="12">
                  <c:v>3.3103145677307069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0.20862445629536719</c:v>
                </c:pt>
                <c:pt idx="2">
                  <c:v>0.34690018085381352</c:v>
                </c:pt>
                <c:pt idx="3">
                  <c:v>0.49007977410250492</c:v>
                </c:pt>
                <c:pt idx="4">
                  <c:v>0.64257742162784259</c:v>
                </c:pt>
                <c:pt idx="5">
                  <c:v>0.80212551844759505</c:v>
                </c:pt>
                <c:pt idx="6">
                  <c:v>0.97542549666479605</c:v>
                </c:pt>
                <c:pt idx="7">
                  <c:v>1.1516536220524429</c:v>
                </c:pt>
                <c:pt idx="8">
                  <c:v>1.3175686543859191</c:v>
                </c:pt>
                <c:pt idx="9">
                  <c:v>1.46701846625814</c:v>
                </c:pt>
                <c:pt idx="10">
                  <c:v>1.5989458803951191</c:v>
                </c:pt>
                <c:pt idx="11">
                  <c:v>1.7075960143408291</c:v>
                </c:pt>
                <c:pt idx="12">
                  <c:v>1.7995739802045649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678.3709437</c:v>
                </c:pt>
                <c:pt idx="2">
                  <c:v>533.084139</c:v>
                </c:pt>
                <c:pt idx="3">
                  <c:v>386.9177859</c:v>
                </c:pt>
                <c:pt idx="4">
                  <c:v>298.4618247</c:v>
                </c:pt>
                <c:pt idx="5">
                  <c:v>386.20132</c:v>
                </c:pt>
                <c:pt idx="6">
                  <c:v>614.8257769</c:v>
                </c:pt>
                <c:pt idx="7">
                  <c:v>897.2062105</c:v>
                </c:pt>
                <c:pt idx="8">
                  <c:v>1182.405681</c:v>
                </c:pt>
                <c:pt idx="9">
                  <c:v>1438.810135</c:v>
                </c:pt>
                <c:pt idx="10">
                  <c:v>1654.428767</c:v>
                </c:pt>
                <c:pt idx="11">
                  <c:v>1869.52463</c:v>
                </c:pt>
                <c:pt idx="12">
                  <c:v>2126.030366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678.37094366331257</c:v>
                </c:pt>
                <c:pt idx="2">
                  <c:v>533.08413900082405</c:v>
                </c:pt>
                <c:pt idx="3">
                  <c:v>386.91778593489198</c:v>
                </c:pt>
                <c:pt idx="4">
                  <c:v>298.46182473544701</c:v>
                </c:pt>
                <c:pt idx="5">
                  <c:v>386.20131996786859</c:v>
                </c:pt>
                <c:pt idx="6">
                  <c:v>614.82577694218821</c:v>
                </c:pt>
                <c:pt idx="7">
                  <c:v>897.20621049425654</c:v>
                </c:pt>
                <c:pt idx="8">
                  <c:v>1182.4056813201</c:v>
                </c:pt>
                <c:pt idx="9">
                  <c:v>1438.8101345854379</c:v>
                </c:pt>
                <c:pt idx="10">
                  <c:v>1654.4287672552159</c:v>
                </c:pt>
                <c:pt idx="11">
                  <c:v>1869.524630114913</c:v>
                </c:pt>
                <c:pt idx="12">
                  <c:v>2126.030366156554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0.26639437432050062</c:v>
                </c:pt>
                <c:pt idx="2">
                  <c:v>0.52129865328439684</c:v>
                </c:pt>
                <c:pt idx="3">
                  <c:v>0.77429358638004453</c:v>
                </c:pt>
                <c:pt idx="4">
                  <c:v>1.0362133344776381</c:v>
                </c:pt>
                <c:pt idx="5">
                  <c:v>1.3335725861999479</c:v>
                </c:pt>
                <c:pt idx="6">
                  <c:v>1.647709941834028</c:v>
                </c:pt>
                <c:pt idx="7">
                  <c:v>1.953147009234713</c:v>
                </c:pt>
                <c:pt idx="8">
                  <c:v>2.231790590271014</c:v>
                </c:pt>
                <c:pt idx="9">
                  <c:v>2.4587197642330509</c:v>
                </c:pt>
                <c:pt idx="10">
                  <c:v>2.6204567846348432</c:v>
                </c:pt>
                <c:pt idx="11">
                  <c:v>2.7098346267739188</c:v>
                </c:pt>
                <c:pt idx="12">
                  <c:v>2.763560238579871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0.29873138981902569</v>
      </c>
      <c r="C3">
        <v>758.13976936288873</v>
      </c>
      <c r="D3">
        <v>0.43910821072167527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0.52749154919458452</v>
      </c>
      <c r="C4">
        <v>689.79082350579688</v>
      </c>
      <c r="D4">
        <v>0.85087092175297196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0.75872139193119748</v>
      </c>
      <c r="C5">
        <v>638.25796571996716</v>
      </c>
      <c r="D5">
        <v>1.239675770699977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0.9876721003275345</v>
      </c>
      <c r="C6">
        <v>735.29978803264908</v>
      </c>
      <c r="D6">
        <v>1.6063600811470631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1.207152897990766</v>
      </c>
      <c r="C7">
        <v>1252.5479224634919</v>
      </c>
      <c r="D7">
        <v>1.967471475936406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1.4200882728996149</v>
      </c>
      <c r="C8">
        <v>2214.1019952668548</v>
      </c>
      <c r="D8">
        <v>2.309817084672614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1.599649263678633</v>
      </c>
      <c r="C9">
        <v>3635.173353802636</v>
      </c>
      <c r="D9">
        <v>2.580388308139832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1.7561075699856841</v>
      </c>
      <c r="C10">
        <v>5157.1196871808279</v>
      </c>
      <c r="D10">
        <v>2.777182795527974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1.8986632904065921</v>
      </c>
      <c r="C11">
        <v>6594.6627532744706</v>
      </c>
      <c r="D11">
        <v>2.942353586913327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2.0262275830744532</v>
      </c>
      <c r="C12">
        <v>7892.4092659920934</v>
      </c>
      <c r="D12">
        <v>3.09215130336149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2.1469045896131709</v>
      </c>
      <c r="C13">
        <v>8979.6525938321756</v>
      </c>
      <c r="D13">
        <v>3.2103893015311078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2.2629221479161061</v>
      </c>
      <c r="C14">
        <v>9932.5228606906021</v>
      </c>
      <c r="D14">
        <v>3.3103145677307069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0.20862445629536719</v>
      </c>
      <c r="C16">
        <v>678.37094366331257</v>
      </c>
      <c r="D16">
        <v>0.26639437432050062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0.34690018085381352</v>
      </c>
      <c r="C17">
        <v>533.08413900082405</v>
      </c>
      <c r="D17">
        <v>0.52129865328439684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0.49007977410250492</v>
      </c>
      <c r="C18">
        <v>386.91778593489198</v>
      </c>
      <c r="D18">
        <v>0.77429358638004453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0.64257742162784259</v>
      </c>
      <c r="C19">
        <v>298.46182473544701</v>
      </c>
      <c r="D19">
        <v>1.0362133344776381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0.80212551844759505</v>
      </c>
      <c r="C20">
        <v>386.20131996786859</v>
      </c>
      <c r="D20">
        <v>1.3335725861999479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0.97542549666479605</v>
      </c>
      <c r="C21">
        <v>614.82577694218821</v>
      </c>
      <c r="D21">
        <v>1.647709941834028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1.1516536220524429</v>
      </c>
      <c r="C22">
        <v>897.20621049425654</v>
      </c>
      <c r="D22">
        <v>1.953147009234713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1.3175686543859191</v>
      </c>
      <c r="C23">
        <v>1182.4056813201</v>
      </c>
      <c r="D23">
        <v>2.231790590271014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1.46701846625814</v>
      </c>
      <c r="C24">
        <v>1438.8101345854379</v>
      </c>
      <c r="D24">
        <v>2.4587197642330509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1.5989458803951191</v>
      </c>
      <c r="C25">
        <v>1654.4287672552159</v>
      </c>
      <c r="D25">
        <v>2.6204567846348432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1.7075960143408291</v>
      </c>
      <c r="C26">
        <v>1869.524630114913</v>
      </c>
      <c r="D26">
        <v>2.7098346267739188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1.7995739802045649</v>
      </c>
      <c r="C27">
        <v>2126.030366156554</v>
      </c>
      <c r="D27">
        <v>2.763560238579871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0.38815701588766582</v>
      </c>
      <c r="T31">
        <f t="shared" ref="T31:T38" si="2">ABS((K3-C3)/K3)</f>
        <v>0.55781077395953871</v>
      </c>
      <c r="U31">
        <f t="shared" ref="U31:U42" si="3">ABS((L3-D3)/L3)</f>
        <v>0.33063094158083411</v>
      </c>
      <c r="X31">
        <f t="shared" ref="X31:X42" si="4">ABS((J16-B16)/J16)</f>
        <v>0.33991301409998192</v>
      </c>
      <c r="Y31">
        <f t="shared" si="0"/>
        <v>0.11704940301534217</v>
      </c>
      <c r="Z31">
        <f t="shared" si="0"/>
        <v>0.21088351963863916</v>
      </c>
    </row>
    <row r="32" spans="1:26">
      <c r="S32">
        <f t="shared" si="1"/>
        <v>0.11191304636295221</v>
      </c>
      <c r="T32">
        <f t="shared" si="2"/>
        <v>0.45054216996634744</v>
      </c>
      <c r="U32">
        <f t="shared" si="3"/>
        <v>0.1498255699364486</v>
      </c>
      <c r="X32">
        <f t="shared" si="4"/>
        <v>0.38871169276946971</v>
      </c>
      <c r="Y32">
        <f t="shared" si="0"/>
        <v>0.23385435613563654</v>
      </c>
      <c r="Z32">
        <f t="shared" si="0"/>
        <v>0.32984350327652251</v>
      </c>
    </row>
    <row r="33" spans="18:26">
      <c r="S33">
        <f t="shared" si="1"/>
        <v>4.320279380062908E-2</v>
      </c>
      <c r="T33">
        <f t="shared" si="2"/>
        <v>1.0537953010907333</v>
      </c>
      <c r="U33">
        <f t="shared" si="3"/>
        <v>0.11682501864862786</v>
      </c>
      <c r="X33">
        <f t="shared" si="4"/>
        <v>0.21156928084673643</v>
      </c>
      <c r="Y33">
        <f t="shared" si="0"/>
        <v>0.36372671281879304</v>
      </c>
      <c r="Z33">
        <f t="shared" si="0"/>
        <v>0.17317210057582499</v>
      </c>
    </row>
    <row r="34" spans="18:26">
      <c r="S34">
        <f t="shared" si="1"/>
        <v>3.1569435531545388E-3</v>
      </c>
      <c r="T34">
        <f t="shared" si="2"/>
        <v>1.9494576335044085</v>
      </c>
      <c r="U34">
        <f t="shared" si="3"/>
        <v>0.13123949376553742</v>
      </c>
      <c r="X34">
        <f t="shared" si="4"/>
        <v>9.3935004473684983E-2</v>
      </c>
      <c r="Y34">
        <f t="shared" si="0"/>
        <v>0.4146659644333261</v>
      </c>
      <c r="Z34">
        <f t="shared" si="0"/>
        <v>0.23065716683805002</v>
      </c>
    </row>
    <row r="35" spans="18:26">
      <c r="S35">
        <f t="shared" si="1"/>
        <v>2.2317833664266512E-2</v>
      </c>
      <c r="T35">
        <f>ABS((K7-C7)/K7)</f>
        <v>7.5323427960728324</v>
      </c>
      <c r="U35">
        <f t="shared" si="3"/>
        <v>0.1115658056137887</v>
      </c>
      <c r="X35">
        <f t="shared" si="4"/>
        <v>8.0158252690001361E-2</v>
      </c>
      <c r="Y35">
        <f t="shared" si="0"/>
        <v>0.1611613380367754</v>
      </c>
      <c r="Z35">
        <f t="shared" si="0"/>
        <v>0.11820609273851063</v>
      </c>
    </row>
    <row r="36" spans="18:26">
      <c r="S36">
        <f t="shared" si="1"/>
        <v>4.4797140155690821E-2</v>
      </c>
      <c r="T36">
        <f t="shared" si="2"/>
        <v>0.28776274341715713</v>
      </c>
      <c r="U36">
        <f t="shared" si="3"/>
        <v>8.9536360694629211E-2</v>
      </c>
      <c r="X36">
        <f t="shared" si="4"/>
        <v>6.9780101628422894E-2</v>
      </c>
      <c r="Y36">
        <f t="shared" si="0"/>
        <v>9.2642005693346824E-2</v>
      </c>
      <c r="Z36">
        <f t="shared" si="0"/>
        <v>7.2727826714861943E-2</v>
      </c>
    </row>
    <row r="37" spans="18:26">
      <c r="S37">
        <f t="shared" si="1"/>
        <v>5.4621086286018659E-2</v>
      </c>
      <c r="T37">
        <f t="shared" si="2"/>
        <v>2.5694349617630455E-2</v>
      </c>
      <c r="U37">
        <f t="shared" si="3"/>
        <v>2.3963614341203168E-2</v>
      </c>
      <c r="X37">
        <f t="shared" si="4"/>
        <v>8.8108108515157713E-2</v>
      </c>
      <c r="Y37">
        <f t="shared" si="0"/>
        <v>5.4577228140930939E-2</v>
      </c>
      <c r="Z37">
        <f t="shared" si="0"/>
        <v>0.12120953457790641</v>
      </c>
    </row>
    <row r="38" spans="18:26">
      <c r="S38">
        <f t="shared" si="1"/>
        <v>3.2822190193309501E-2</v>
      </c>
      <c r="T38">
        <f t="shared" si="2"/>
        <v>8.6190604787412042E-3</v>
      </c>
      <c r="U38">
        <f t="shared" si="3"/>
        <v>2.5930669776079284E-3</v>
      </c>
      <c r="X38">
        <f t="shared" si="4"/>
        <v>0.10266018443879739</v>
      </c>
      <c r="Y38">
        <f t="shared" si="0"/>
        <v>2.5414691978232696E-2</v>
      </c>
      <c r="Z38">
        <f t="shared" si="0"/>
        <v>0.1386686685056194</v>
      </c>
    </row>
    <row r="39" spans="18:26">
      <c r="S39">
        <f t="shared" si="1"/>
        <v>7.0347355503299737E-3</v>
      </c>
      <c r="T39">
        <f>ABS((K11-C11)/K11)</f>
        <v>7.8890819825675751E-2</v>
      </c>
      <c r="U39">
        <f t="shared" si="3"/>
        <v>7.6553379840161358E-3</v>
      </c>
      <c r="X39">
        <f t="shared" si="4"/>
        <v>0.13555110013014937</v>
      </c>
      <c r="Y39">
        <f t="shared" si="0"/>
        <v>7.9230364871719344E-3</v>
      </c>
      <c r="Z39">
        <f t="shared" si="0"/>
        <v>0.1278531028591976</v>
      </c>
    </row>
    <row r="40" spans="18:26">
      <c r="S40">
        <f t="shared" si="1"/>
        <v>5.0930064448329575E-3</v>
      </c>
      <c r="T40">
        <f t="shared" ref="T40:T41" si="5">ABS((K12-C12)/K12)</f>
        <v>7.8086501887407428E-2</v>
      </c>
      <c r="U40">
        <f t="shared" si="3"/>
        <v>2.1471106531174088E-2</v>
      </c>
      <c r="X40">
        <f t="shared" si="4"/>
        <v>0.13698775538300431</v>
      </c>
      <c r="Y40">
        <f t="shared" si="0"/>
        <v>3.7003045835147894E-2</v>
      </c>
      <c r="Z40">
        <f t="shared" si="0"/>
        <v>9.8263530861208329E-2</v>
      </c>
    </row>
    <row r="41" spans="18:26">
      <c r="S41">
        <f t="shared" si="1"/>
        <v>5.2798083615944163E-3</v>
      </c>
      <c r="T41">
        <f t="shared" si="5"/>
        <v>7.3893131194386175E-2</v>
      </c>
      <c r="U41">
        <f t="shared" si="3"/>
        <v>3.3015270623160259E-2</v>
      </c>
      <c r="X41">
        <f t="shared" si="4"/>
        <v>0.14974145861892607</v>
      </c>
      <c r="Y41">
        <f t="shared" si="0"/>
        <v>4.9651977371435084E-2</v>
      </c>
      <c r="Z41">
        <f t="shared" si="0"/>
        <v>0.10066394263765989</v>
      </c>
    </row>
    <row r="42" spans="18:26">
      <c r="S42">
        <f>ABS((J14-B14)/J14)</f>
        <v>5.2022970888824301E-4</v>
      </c>
      <c r="T42">
        <f>ABS((K14-C14)/K14)</f>
        <v>0.17122893464546265</v>
      </c>
      <c r="U42">
        <f t="shared" si="3"/>
        <v>4.6018856561756E-2</v>
      </c>
      <c r="X42">
        <f t="shared" si="4"/>
        <v>0.16749317516839549</v>
      </c>
      <c r="Y42">
        <f t="shared" si="0"/>
        <v>3.9863448423179411E-2</v>
      </c>
      <c r="Z42">
        <f t="shared" si="0"/>
        <v>0.1719933157675449</v>
      </c>
    </row>
    <row r="43" spans="18:26">
      <c r="R43" t="s">
        <v>5</v>
      </c>
      <c r="S43">
        <f>( SUM(S31:S41)/12)*100</f>
        <v>5.9866300021703696</v>
      </c>
      <c r="T43">
        <f>( SUM(T31:T41)/12)*100</f>
        <v>100.80746067512382</v>
      </c>
      <c r="U43">
        <f>( SUM(U31:U41)/12)*100</f>
        <v>8.4860132224752309</v>
      </c>
      <c r="X43">
        <f t="shared" ref="X43:Z43" si="6">( SUM(X31:X41)/12)*100</f>
        <v>14.975966279952772</v>
      </c>
      <c r="Y43">
        <f t="shared" si="6"/>
        <v>12.980581332884485</v>
      </c>
      <c r="Z43">
        <f t="shared" si="6"/>
        <v>14.351241576866675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2020-02-17T22:44:47Z</dcterms:modified>
</cp:coreProperties>
</file>