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Data2\Optimised_Networks\Predictions\"/>
    </mc:Choice>
  </mc:AlternateContent>
  <xr:revisionPtr revIDLastSave="0" documentId="13_ncr:1_{3ED58BD6-C8A6-4927-9DD0-2276DBDA00F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C15" i="1"/>
  <c r="B15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<sst xmlns="http://schemas.openxmlformats.org/spreadsheetml/2006/main" count="6" uniqueCount="6">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</sst>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0.28945237660114798</c:v>
                </c:pt>
                <c:pt idx="2">
                  <c:v>0.50980402317258966</c:v>
                </c:pt>
                <c:pt idx="3">
                  <c:v>0.73941123702976497</c:v>
                </c:pt>
                <c:pt idx="4">
                  <c:v>0.96880550141736699</c:v>
                </c:pt>
                <c:pt idx="5">
                  <c:v>1.1765050182706189</c:v>
                </c:pt>
                <c:pt idx="6">
                  <c:v>1.356519071195057</c:v>
                </c:pt>
                <c:pt idx="7">
                  <c:v>1.5126640616310201</c:v>
                </c:pt>
                <c:pt idx="8">
                  <c:v>1.6680209899513809</c:v>
                </c:pt>
                <c:pt idx="9">
                  <c:v>1.807981084989271</c:v>
                </c:pt>
                <c:pt idx="10">
                  <c:v>1.93013561119073</c:v>
                </c:pt>
                <c:pt idx="11">
                  <c:v>2.0468756372095109</c:v>
                </c:pt>
                <c:pt idx="12">
                  <c:v>2.160011359382207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649.09136030566378</c:v>
                </c:pt>
                <c:pt idx="2">
                  <c:v>512.71128860280828</c:v>
                </c:pt>
                <c:pt idx="3">
                  <c:v>359.75488862118249</c:v>
                </c:pt>
                <c:pt idx="4">
                  <c:v>256.85230317086689</c:v>
                </c:pt>
                <c:pt idx="5">
                  <c:v>457.72825974576341</c:v>
                </c:pt>
                <c:pt idx="6">
                  <c:v>1116.957918406202</c:v>
                </c:pt>
                <c:pt idx="7">
                  <c:v>2717.6320595418129</c:v>
                </c:pt>
                <c:pt idx="8">
                  <c:v>4630.1974501680997</c:v>
                </c:pt>
                <c:pt idx="9">
                  <c:v>6275.867656799528</c:v>
                </c:pt>
                <c:pt idx="10">
                  <c:v>7674.7194625373122</c:v>
                </c:pt>
                <c:pt idx="11">
                  <c:v>9017.2746390036373</c:v>
                </c:pt>
                <c:pt idx="12">
                  <c:v>10341.296402584299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0.42033969561389628</c:v>
                </c:pt>
                <c:pt idx="2">
                  <c:v>0.82977024337882055</c:v>
                </c:pt>
                <c:pt idx="3">
                  <c:v>1.221271181231554</c:v>
                </c:pt>
                <c:pt idx="4">
                  <c:v>1.581128234279521</c:v>
                </c:pt>
                <c:pt idx="5">
                  <c:v>1.9008427542132349</c:v>
                </c:pt>
                <c:pt idx="6">
                  <c:v>2.1708060187342282</c:v>
                </c:pt>
                <c:pt idx="7">
                  <c:v>2.4002025837215148</c:v>
                </c:pt>
                <c:pt idx="8">
                  <c:v>2.6180070704408198</c:v>
                </c:pt>
                <c:pt idx="9">
                  <c:v>2.787868998219611</c:v>
                </c:pt>
                <c:pt idx="10">
                  <c:v>2.9273874357321499</c:v>
                </c:pt>
                <c:pt idx="11">
                  <c:v>3.062523352616064</c:v>
                </c:pt>
                <c:pt idx="12">
                  <c:v>3.200002581574815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0.2007345032324129</c:v>
                </c:pt>
                <c:pt idx="2">
                  <c:v>0.32830409107982911</c:v>
                </c:pt>
                <c:pt idx="3">
                  <c:v>0.45939387944613602</c:v>
                </c:pt>
                <c:pt idx="4">
                  <c:v>0.5970093425480083</c:v>
                </c:pt>
                <c:pt idx="5">
                  <c:v>0.74022687328971082</c:v>
                </c:pt>
                <c:pt idx="6">
                  <c:v>0.89517575333107091</c:v>
                </c:pt>
                <c:pt idx="7">
                  <c:v>1.061556354888552</c:v>
                </c:pt>
                <c:pt idx="8">
                  <c:v>1.2303894280534331</c:v>
                </c:pt>
                <c:pt idx="9">
                  <c:v>1.39243245472104</c:v>
                </c:pt>
                <c:pt idx="10">
                  <c:v>1.5358779008328509</c:v>
                </c:pt>
                <c:pt idx="11">
                  <c:v>1.6421592792823021</c:v>
                </c:pt>
                <c:pt idx="12">
                  <c:v>1.7203275669121461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789.7959156</c:v>
                </c:pt>
                <c:pt idx="2">
                  <c:v>794.4203935</c:v>
                </c:pt>
                <c:pt idx="3">
                  <c:v>800.2258123</c:v>
                </c:pt>
                <c:pt idx="4">
                  <c:v>817.0384611</c:v>
                </c:pt>
                <c:pt idx="5">
                  <c:v>881.9797411</c:v>
                </c:pt>
                <c:pt idx="6">
                  <c:v>1033.860512</c:v>
                </c:pt>
                <c:pt idx="7">
                  <c:v>1249.669408</c:v>
                </c:pt>
                <c:pt idx="8">
                  <c:v>1451.456552</c:v>
                </c:pt>
                <c:pt idx="9">
                  <c:v>1589.317383</c:v>
                </c:pt>
                <c:pt idx="10">
                  <c:v>1642.042525</c:v>
                </c:pt>
                <c:pt idx="11">
                  <c:v>1663.369386</c:v>
                </c:pt>
                <c:pt idx="12">
                  <c:v>1727.639096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789.79591563383019</c:v>
                </c:pt>
                <c:pt idx="2">
                  <c:v>794.42039349896572</c:v>
                </c:pt>
                <c:pt idx="3">
                  <c:v>800.22581232292396</c:v>
                </c:pt>
                <c:pt idx="4">
                  <c:v>817.0384611191198</c:v>
                </c:pt>
                <c:pt idx="5">
                  <c:v>881.97974105317326</c:v>
                </c:pt>
                <c:pt idx="6">
                  <c:v>1033.860512228267</c:v>
                </c:pt>
                <c:pt idx="7">
                  <c:v>1249.6694077405359</c:v>
                </c:pt>
                <c:pt idx="8">
                  <c:v>1451.4565516652401</c:v>
                </c:pt>
                <c:pt idx="9">
                  <c:v>1589.3173832798409</c:v>
                </c:pt>
                <c:pt idx="10">
                  <c:v>1642.042525075535</c:v>
                </c:pt>
                <c:pt idx="11">
                  <c:v>1663.369386313206</c:v>
                </c:pt>
                <c:pt idx="12">
                  <c:v>1727.639095635175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0.26232839301875188</c:v>
                </c:pt>
                <c:pt idx="2">
                  <c:v>0.52268147767799733</c:v>
                </c:pt>
                <c:pt idx="3">
                  <c:v>0.78139657133430063</c:v>
                </c:pt>
                <c:pt idx="4">
                  <c:v>1.039670286919693</c:v>
                </c:pt>
                <c:pt idx="5">
                  <c:v>1.306320013921443</c:v>
                </c:pt>
                <c:pt idx="6">
                  <c:v>1.5878733874493951</c:v>
                </c:pt>
                <c:pt idx="7">
                  <c:v>1.875928113430239</c:v>
                </c:pt>
                <c:pt idx="8">
                  <c:v>2.144431953955654</c:v>
                </c:pt>
                <c:pt idx="9">
                  <c:v>2.3613581192469351</c:v>
                </c:pt>
                <c:pt idx="10">
                  <c:v>2.4978658357639212</c:v>
                </c:pt>
                <c:pt idx="11">
                  <c:v>2.5242966040181001</c:v>
                </c:pt>
                <c:pt idx="12">
                  <c:v>2.486045332908573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7" zoomScale="60" zoomScaleNormal="60" workbookViewId="0">
      <selection activeCell="AA35" sqref="AA35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0.28945237660114798</v>
      </c>
      <c r="C3">
        <v>649.09136030566378</v>
      </c>
      <c r="D3">
        <v>0.42033969561389628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0.50980402317258966</v>
      </c>
      <c r="C4">
        <v>512.71128860280828</v>
      </c>
      <c r="D4">
        <v>0.82977024337882055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0.73941123702976497</v>
      </c>
      <c r="C5">
        <v>359.75488862118249</v>
      </c>
      <c r="D5">
        <v>1.221271181231554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0.96880550141736699</v>
      </c>
      <c r="C6">
        <v>256.85230317086689</v>
      </c>
      <c r="D6">
        <v>1.581128234279521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1.1765050182706189</v>
      </c>
      <c r="C7">
        <v>457.72825974576341</v>
      </c>
      <c r="D7">
        <v>1.9008427542132349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1.356519071195057</v>
      </c>
      <c r="C8">
        <v>1116.957918406202</v>
      </c>
      <c r="D8">
        <v>2.1708060187342282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1.5126640616310201</v>
      </c>
      <c r="C9">
        <v>2717.6320595418129</v>
      </c>
      <c r="D9">
        <v>2.4002025837215148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1.6680209899513809</v>
      </c>
      <c r="C10">
        <v>4630.1974501680997</v>
      </c>
      <c r="D10">
        <v>2.6180070704408198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1.807981084989271</v>
      </c>
      <c r="C11">
        <v>6275.867656799528</v>
      </c>
      <c r="D11">
        <v>2.787868998219611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1.93013561119073</v>
      </c>
      <c r="C12">
        <v>7674.7194625373122</v>
      </c>
      <c r="D12">
        <v>2.9273874357321499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2.0468756372095109</v>
      </c>
      <c r="C13">
        <v>9017.2746390036373</v>
      </c>
      <c r="D13">
        <v>3.062523352616064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2.160011359382207</v>
      </c>
      <c r="C14">
        <v>10341.296402584299</v>
      </c>
      <c r="D14">
        <v>3.200002581574815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0.2007345032324129</v>
      </c>
      <c r="C16">
        <v>789.79591563383019</v>
      </c>
      <c r="D16">
        <v>0.26232839301875188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0.32830409107982911</v>
      </c>
      <c r="C17">
        <v>794.42039349896572</v>
      </c>
      <c r="D17">
        <v>0.52268147767799733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0.45939387944613602</v>
      </c>
      <c r="C18">
        <v>800.22581232292396</v>
      </c>
      <c r="D18">
        <v>0.78139657133430063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0.5970093425480083</v>
      </c>
      <c r="C19">
        <v>817.0384611191198</v>
      </c>
      <c r="D19">
        <v>1.039670286919693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0.74022687328971082</v>
      </c>
      <c r="C20">
        <v>881.97974105317326</v>
      </c>
      <c r="D20">
        <v>1.306320013921443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0.89517575333107091</v>
      </c>
      <c r="C21">
        <v>1033.860512228267</v>
      </c>
      <c r="D21">
        <v>1.5878733874493951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1.061556354888552</v>
      </c>
      <c r="C22">
        <v>1249.6694077405359</v>
      </c>
      <c r="D22">
        <v>1.875928113430239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1.2303894280534331</v>
      </c>
      <c r="C23">
        <v>1451.4565516652401</v>
      </c>
      <c r="D23">
        <v>2.144431953955654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1.39243245472104</v>
      </c>
      <c r="C24">
        <v>1589.3173832798409</v>
      </c>
      <c r="D24">
        <v>2.3613581192469351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1.5358779008328509</v>
      </c>
      <c r="C25">
        <v>1642.042525075535</v>
      </c>
      <c r="D25">
        <v>2.4978658357639212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1.6421592792823021</v>
      </c>
      <c r="C26">
        <v>1663.369386313206</v>
      </c>
      <c r="D26">
        <v>2.5242966040181001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1.7203275669121461</v>
      </c>
      <c r="C27">
        <v>1727.639095635175</v>
      </c>
      <c r="D27">
        <v>2.486045332908573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0.34503892472652403</v>
      </c>
      <c r="T31">
        <f t="shared" ref="T31:T38" si="2">ABS((K3-C3)/K3)</f>
        <v>0.33374023528399893</v>
      </c>
      <c r="U31">
        <f t="shared" ref="U31:U42" si="3">ABS((L3-D3)/L3)</f>
        <v>0.27375665337544319</v>
      </c>
      <c r="X31">
        <f t="shared" ref="X31:X42" si="4">ABS((J16-B16)/J16)</f>
        <v>0.28923894176244636</v>
      </c>
      <c r="Y31">
        <f t="shared" si="0"/>
        <v>2.7978544362658127E-2</v>
      </c>
      <c r="Z31">
        <f t="shared" si="0"/>
        <v>0.19240178644887218</v>
      </c>
    </row>
    <row r="32" spans="1:26">
      <c r="S32">
        <f t="shared" si="1"/>
        <v>7.4629053905121576E-2</v>
      </c>
      <c r="T32">
        <f t="shared" si="2"/>
        <v>7.8166481479598482E-2</v>
      </c>
      <c r="U32">
        <f t="shared" si="3"/>
        <v>0.12131113970110886</v>
      </c>
      <c r="X32">
        <f t="shared" si="4"/>
        <v>0.31426777854215016</v>
      </c>
      <c r="Y32">
        <f t="shared" si="0"/>
        <v>0.14173669660673438</v>
      </c>
      <c r="Z32">
        <f t="shared" si="0"/>
        <v>0.33337111652550333</v>
      </c>
    </row>
    <row r="33" spans="18:26">
      <c r="S33">
        <f t="shared" si="1"/>
        <v>1.665232645368489E-2</v>
      </c>
      <c r="T33">
        <f t="shared" si="2"/>
        <v>0.15762425144377679</v>
      </c>
      <c r="U33">
        <f t="shared" si="3"/>
        <v>0.1002443074158143</v>
      </c>
      <c r="X33">
        <f t="shared" si="4"/>
        <v>0.13570798379761678</v>
      </c>
      <c r="Y33">
        <f t="shared" si="0"/>
        <v>0.31594443730130561</v>
      </c>
      <c r="Z33">
        <f t="shared" si="0"/>
        <v>0.18393419899136454</v>
      </c>
    </row>
    <row r="34" spans="18:26">
      <c r="S34">
        <f t="shared" si="1"/>
        <v>2.2198726869835511E-2</v>
      </c>
      <c r="T34">
        <f t="shared" si="2"/>
        <v>3.0294035984223335E-2</v>
      </c>
      <c r="U34">
        <f t="shared" si="3"/>
        <v>0.11347058752078948</v>
      </c>
      <c r="X34">
        <f t="shared" si="4"/>
        <v>1.6359112271038933E-2</v>
      </c>
      <c r="Y34">
        <f t="shared" si="0"/>
        <v>0.60235038462271007</v>
      </c>
      <c r="Z34">
        <f t="shared" si="0"/>
        <v>0.23476281106851904</v>
      </c>
    </row>
    <row r="35" spans="18:26">
      <c r="S35">
        <f t="shared" si="1"/>
        <v>3.6373490255599099E-3</v>
      </c>
      <c r="T35">
        <f>ABS((K7-C7)/K7)</f>
        <v>2.1180399165242738</v>
      </c>
      <c r="U35">
        <f t="shared" si="3"/>
        <v>7.3922460007477334E-2</v>
      </c>
      <c r="X35">
        <f t="shared" si="4"/>
        <v>3.1956998522612704E-3</v>
      </c>
      <c r="Y35">
        <f t="shared" si="0"/>
        <v>0.91568145319976824</v>
      </c>
      <c r="Z35">
        <f t="shared" si="0"/>
        <v>9.5354698911154556E-2</v>
      </c>
    </row>
    <row r="36" spans="18:26">
      <c r="S36">
        <f t="shared" si="1"/>
        <v>1.972431433889768E-3</v>
      </c>
      <c r="T36">
        <f t="shared" si="2"/>
        <v>0.35035657961415306</v>
      </c>
      <c r="U36">
        <f t="shared" si="3"/>
        <v>2.3965103176522676E-2</v>
      </c>
      <c r="X36">
        <f t="shared" si="4"/>
        <v>1.8232338965704257E-2</v>
      </c>
      <c r="Y36">
        <f t="shared" si="0"/>
        <v>0.52576817034868206</v>
      </c>
      <c r="Z36">
        <f t="shared" si="0"/>
        <v>3.3771736620699912E-2</v>
      </c>
    </row>
    <row r="37" spans="18:26">
      <c r="S37">
        <f t="shared" si="1"/>
        <v>2.7267526166797553E-3</v>
      </c>
      <c r="T37">
        <f t="shared" si="2"/>
        <v>0.27161540494290792</v>
      </c>
      <c r="U37">
        <f t="shared" si="3"/>
        <v>4.7538657253367131E-2</v>
      </c>
      <c r="X37">
        <f t="shared" si="4"/>
        <v>2.9821947170748653E-3</v>
      </c>
      <c r="Y37">
        <f t="shared" si="0"/>
        <v>0.31682761616494826</v>
      </c>
      <c r="Z37">
        <f t="shared" si="0"/>
        <v>7.6881810235498865E-2</v>
      </c>
    </row>
    <row r="38" spans="18:26">
      <c r="S38">
        <f t="shared" si="1"/>
        <v>1.8984302798693758E-2</v>
      </c>
      <c r="T38">
        <f t="shared" si="2"/>
        <v>9.4435327217981521E-2</v>
      </c>
      <c r="U38">
        <f t="shared" si="3"/>
        <v>5.4871093703675163E-2</v>
      </c>
      <c r="X38">
        <f t="shared" si="4"/>
        <v>2.9700751572042033E-2</v>
      </c>
      <c r="Y38">
        <f t="shared" si="0"/>
        <v>0.25874299858229144</v>
      </c>
      <c r="Z38">
        <f t="shared" si="0"/>
        <v>9.4097935691660223E-2</v>
      </c>
    </row>
    <row r="39" spans="18:26">
      <c r="S39">
        <f t="shared" si="1"/>
        <v>4.1062328954454733E-2</v>
      </c>
      <c r="T39">
        <f>ABS((K11-C11)/K11)</f>
        <v>0.12341850849509624</v>
      </c>
      <c r="U39">
        <f t="shared" si="3"/>
        <v>4.5250343075475666E-2</v>
      </c>
      <c r="X39">
        <f t="shared" si="4"/>
        <v>7.7817520490006967E-2</v>
      </c>
      <c r="Y39">
        <f t="shared" si="0"/>
        <v>0.11335718618552777</v>
      </c>
      <c r="Z39">
        <f t="shared" si="0"/>
        <v>8.3191797819694907E-2</v>
      </c>
    </row>
    <row r="40" spans="18:26">
      <c r="S40">
        <f t="shared" si="1"/>
        <v>5.2275551806574685E-2</v>
      </c>
      <c r="T40">
        <f t="shared" ref="T40:T41" si="5">ABS((K12-C12)/K12)</f>
        <v>0.10351488014842919</v>
      </c>
      <c r="U40">
        <f t="shared" si="3"/>
        <v>7.3611570970838688E-2</v>
      </c>
      <c r="X40">
        <f t="shared" si="4"/>
        <v>9.2141008911932595E-2</v>
      </c>
      <c r="Y40">
        <f t="shared" si="0"/>
        <v>4.421273278490398E-2</v>
      </c>
      <c r="Z40">
        <f t="shared" si="0"/>
        <v>4.68842563972846E-2</v>
      </c>
    </row>
    <row r="41" spans="18:26">
      <c r="S41">
        <f t="shared" si="1"/>
        <v>5.162598470578194E-2</v>
      </c>
      <c r="T41">
        <f t="shared" si="5"/>
        <v>7.0013021792855706E-2</v>
      </c>
      <c r="U41">
        <f t="shared" si="3"/>
        <v>7.7553207043354166E-2</v>
      </c>
      <c r="X41">
        <f t="shared" si="4"/>
        <v>0.10568225106537976</v>
      </c>
      <c r="Y41">
        <f t="shared" si="0"/>
        <v>0.15444825827917552</v>
      </c>
      <c r="Z41">
        <f t="shared" si="0"/>
        <v>2.5303251022786306E-2</v>
      </c>
    </row>
    <row r="42" spans="18:26">
      <c r="S42">
        <f>ABS((J14-B14)/J14)</f>
        <v>4.597351734366547E-2</v>
      </c>
      <c r="T42">
        <f>ABS((K14-C14)/K14)</f>
        <v>0.13712081442710838</v>
      </c>
      <c r="U42">
        <f t="shared" si="3"/>
        <v>7.7809054301206104E-2</v>
      </c>
      <c r="X42">
        <f t="shared" si="4"/>
        <v>0.11608120339441154</v>
      </c>
      <c r="Y42">
        <f t="shared" si="0"/>
        <v>0.21978092596523741</v>
      </c>
      <c r="Z42">
        <f t="shared" si="0"/>
        <v>5.4302516076578836E-2</v>
      </c>
    </row>
    <row r="43" spans="18:26">
      <c r="R43" t="s">
        <v>5</v>
      </c>
      <c r="S43">
        <f>( SUM(S31:S41)/12)*100</f>
        <v>5.2566977774733372</v>
      </c>
      <c r="T43">
        <f>( SUM(T31:T41)/12)*100</f>
        <v>31.093488691060795</v>
      </c>
      <c r="U43">
        <f>( SUM(U31:U41)/12)*100</f>
        <v>8.379126027032223</v>
      </c>
      <c r="X43">
        <f t="shared" ref="X43:Z43" si="6">( SUM(X31:X41)/12)*100</f>
        <v>9.0443798495637822</v>
      </c>
      <c r="Y43">
        <f t="shared" si="6"/>
        <v>28.475403986989207</v>
      </c>
      <c r="Z43">
        <f t="shared" si="6"/>
        <v>11.666294997775324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2020-02-17T17:47:21Z</dcterms:modified>
</cp:coreProperties>
</file>