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53A7FEA2-5F26-40E0-B3A7-1CC27521A7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<sst xmlns="http://schemas.openxmlformats.org/spreadsheetml/2006/main" count="6" uniqueCount="6">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</sst>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0.31381608823937579</c:v>
                </c:pt>
                <c:pt idx="2">
                  <c:v>0.55241219368504846</c:v>
                </c:pt>
                <c:pt idx="3">
                  <c:v>0.7877229838709322</c:v>
                </c:pt>
                <c:pt idx="4">
                  <c:v>1.0135564868578579</c:v>
                </c:pt>
                <c:pt idx="5">
                  <c:v>1.229589048106063</c:v>
                </c:pt>
                <c:pt idx="6">
                  <c:v>1.436895540663258</c:v>
                </c:pt>
                <c:pt idx="7">
                  <c:v>1.6151248373459339</c:v>
                </c:pt>
                <c:pt idx="8">
                  <c:v>1.780004144174884</c:v>
                </c:pt>
                <c:pt idx="9">
                  <c:v>1.930775785814439</c:v>
                </c:pt>
                <c:pt idx="10">
                  <c:v>2.0596212312030322</c:v>
                </c:pt>
                <c:pt idx="11">
                  <c:v>2.1781251037965932</c:v>
                </c:pt>
                <c:pt idx="12">
                  <c:v>2.2924213124868098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660.53207006979665</c:v>
                </c:pt>
                <c:pt idx="2">
                  <c:v>486.74527446497001</c:v>
                </c:pt>
                <c:pt idx="3">
                  <c:v>257.69680315595718</c:v>
                </c:pt>
                <c:pt idx="4">
                  <c:v>67.156100619368772</c:v>
                </c:pt>
                <c:pt idx="5">
                  <c:v>201.80959663277511</c:v>
                </c:pt>
                <c:pt idx="6">
                  <c:v>781.68462922387971</c:v>
                </c:pt>
                <c:pt idx="7">
                  <c:v>2241.1372007466298</c:v>
                </c:pt>
                <c:pt idx="8">
                  <c:v>4071.663924046622</c:v>
                </c:pt>
                <c:pt idx="9">
                  <c:v>5790.5631038628744</c:v>
                </c:pt>
                <c:pt idx="10">
                  <c:v>7239.0716040938078</c:v>
                </c:pt>
                <c:pt idx="11">
                  <c:v>8558.4245368703941</c:v>
                </c:pt>
                <c:pt idx="12">
                  <c:v>9824.5261902935217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0.43614228653788573</c:v>
                </c:pt>
                <c:pt idx="2">
                  <c:v>0.85565616401369748</c:v>
                </c:pt>
                <c:pt idx="3">
                  <c:v>1.2447978031135281</c:v>
                </c:pt>
                <c:pt idx="4">
                  <c:v>1.5980118099509359</c:v>
                </c:pt>
                <c:pt idx="5">
                  <c:v>1.931674714249022</c:v>
                </c:pt>
                <c:pt idx="6">
                  <c:v>2.243389413645648</c:v>
                </c:pt>
                <c:pt idx="7">
                  <c:v>2.5204695875019851</c:v>
                </c:pt>
                <c:pt idx="8">
                  <c:v>2.7913334710679329</c:v>
                </c:pt>
                <c:pt idx="9">
                  <c:v>3.0296819400257191</c:v>
                </c:pt>
                <c:pt idx="10">
                  <c:v>3.2126579522530059</c:v>
                </c:pt>
                <c:pt idx="11">
                  <c:v>3.3695730122042979</c:v>
                </c:pt>
                <c:pt idx="12">
                  <c:v>3.5158967661368492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0.21866282923875349</c:v>
                </c:pt>
                <c:pt idx="2">
                  <c:v>0.36108385655484959</c:v>
                </c:pt>
                <c:pt idx="3">
                  <c:v>0.50460660067168517</c:v>
                </c:pt>
                <c:pt idx="4">
                  <c:v>0.65229486022425354</c:v>
                </c:pt>
                <c:pt idx="5">
                  <c:v>0.80759264129217789</c:v>
                </c:pt>
                <c:pt idx="6">
                  <c:v>0.97672561329183338</c:v>
                </c:pt>
                <c:pt idx="7">
                  <c:v>1.156386060514637</c:v>
                </c:pt>
                <c:pt idx="8">
                  <c:v>1.33505815811727</c:v>
                </c:pt>
                <c:pt idx="9">
                  <c:v>1.502985474846561</c:v>
                </c:pt>
                <c:pt idx="10">
                  <c:v>1.6507766854678141</c:v>
                </c:pt>
                <c:pt idx="11">
                  <c:v>1.7672340050446731</c:v>
                </c:pt>
                <c:pt idx="12">
                  <c:v>1.862856419379022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676.2337054</c:v>
                </c:pt>
                <c:pt idx="2">
                  <c:v>546.7805364</c:v>
                </c:pt>
                <c:pt idx="3">
                  <c:v>405.8541841</c:v>
                </c:pt>
                <c:pt idx="4">
                  <c:v>280.7094432</c:v>
                </c:pt>
                <c:pt idx="5">
                  <c:v>263.7179223</c:v>
                </c:pt>
                <c:pt idx="6">
                  <c:v>400.7820819</c:v>
                </c:pt>
                <c:pt idx="7">
                  <c:v>597.9000612</c:v>
                </c:pt>
                <c:pt idx="8">
                  <c:v>773.0475938</c:v>
                </c:pt>
                <c:pt idx="9">
                  <c:v>907.9162442</c:v>
                </c:pt>
                <c:pt idx="10">
                  <c:v>1010.96589</c:v>
                </c:pt>
                <c:pt idx="11">
                  <c:v>1133.459063</c:v>
                </c:pt>
                <c:pt idx="12">
                  <c:v>1327.237381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676.23370541759027</c:v>
                </c:pt>
                <c:pt idx="2">
                  <c:v>546.78053635923743</c:v>
                </c:pt>
                <c:pt idx="3">
                  <c:v>405.85418410423648</c:v>
                </c:pt>
                <c:pt idx="4">
                  <c:v>280.70944320245422</c:v>
                </c:pt>
                <c:pt idx="5">
                  <c:v>263.71792229973238</c:v>
                </c:pt>
                <c:pt idx="6">
                  <c:v>400.78208190694158</c:v>
                </c:pt>
                <c:pt idx="7">
                  <c:v>597.90006123310991</c:v>
                </c:pt>
                <c:pt idx="8">
                  <c:v>773.04759379866687</c:v>
                </c:pt>
                <c:pt idx="9">
                  <c:v>907.91624418433321</c:v>
                </c:pt>
                <c:pt idx="10">
                  <c:v>1010.965889936965</c:v>
                </c:pt>
                <c:pt idx="11">
                  <c:v>1133.459063014302</c:v>
                </c:pt>
                <c:pt idx="12">
                  <c:v>1327.2373810781451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0.27712390075463222</c:v>
                </c:pt>
                <c:pt idx="2">
                  <c:v>0.54890452959753078</c:v>
                </c:pt>
                <c:pt idx="3">
                  <c:v>0.817621670553068</c:v>
                </c:pt>
                <c:pt idx="4">
                  <c:v>1.0891281534520461</c:v>
                </c:pt>
                <c:pt idx="5">
                  <c:v>1.3807077946392099</c:v>
                </c:pt>
                <c:pt idx="6">
                  <c:v>1.695170465991811</c:v>
                </c:pt>
                <c:pt idx="7">
                  <c:v>2.0000676767644681</c:v>
                </c:pt>
                <c:pt idx="8">
                  <c:v>2.26782698156345</c:v>
                </c:pt>
                <c:pt idx="9">
                  <c:v>2.475318773933719</c:v>
                </c:pt>
                <c:pt idx="10">
                  <c:v>2.607755051039665</c:v>
                </c:pt>
                <c:pt idx="11">
                  <c:v>2.6504180909557999</c:v>
                </c:pt>
                <c:pt idx="12">
                  <c:v>2.6461203803520759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Q35" sqref="Q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0.31381608823937579</v>
      </c>
      <c r="C3">
        <v>660.53207006979665</v>
      </c>
      <c r="D3">
        <v>0.43614228653788573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0.55241219368504846</v>
      </c>
      <c r="C4">
        <v>486.74527446497001</v>
      </c>
      <c r="D4">
        <v>0.85565616401369748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0.7877229838709322</v>
      </c>
      <c r="C5">
        <v>257.69680315595718</v>
      </c>
      <c r="D5">
        <v>1.2447978031135281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1.0135564868578579</v>
      </c>
      <c r="C6">
        <v>67.156100619368772</v>
      </c>
      <c r="D6">
        <v>1.5980118099509359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1.229589048106063</v>
      </c>
      <c r="C7">
        <v>201.80959663277511</v>
      </c>
      <c r="D7">
        <v>1.931674714249022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1.436895540663258</v>
      </c>
      <c r="C8">
        <v>781.68462922387971</v>
      </c>
      <c r="D8">
        <v>2.243389413645648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1.6151248373459339</v>
      </c>
      <c r="C9">
        <v>2241.1372007466298</v>
      </c>
      <c r="D9">
        <v>2.5204695875019851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1.780004144174884</v>
      </c>
      <c r="C10">
        <v>4071.663924046622</v>
      </c>
      <c r="D10">
        <v>2.7913334710679329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1.930775785814439</v>
      </c>
      <c r="C11">
        <v>5790.5631038628744</v>
      </c>
      <c r="D11">
        <v>3.0296819400257191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2.0596212312030322</v>
      </c>
      <c r="C12">
        <v>7239.0716040938078</v>
      </c>
      <c r="D12">
        <v>3.2126579522530059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2.1781251037965932</v>
      </c>
      <c r="C13">
        <v>8558.4245368703941</v>
      </c>
      <c r="D13">
        <v>3.3695730122042979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2.2924213124868098</v>
      </c>
      <c r="C14">
        <v>9824.5261902935217</v>
      </c>
      <c r="D14">
        <v>3.5158967661368492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0.21866282923875349</v>
      </c>
      <c r="C16">
        <v>676.23370541759027</v>
      </c>
      <c r="D16">
        <v>0.27712390075463222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0.36108385655484959</v>
      </c>
      <c r="C17">
        <v>546.78053635923743</v>
      </c>
      <c r="D17">
        <v>0.54890452959753078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0.50460660067168517</v>
      </c>
      <c r="C18">
        <v>405.85418410423648</v>
      </c>
      <c r="D18">
        <v>0.817621670553068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0.65229486022425354</v>
      </c>
      <c r="C19">
        <v>280.70944320245422</v>
      </c>
      <c r="D19">
        <v>1.0891281534520461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0.80759264129217789</v>
      </c>
      <c r="C20">
        <v>263.71792229973238</v>
      </c>
      <c r="D20">
        <v>1.3807077946392099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0.97672561329183338</v>
      </c>
      <c r="C21">
        <v>400.78208190694158</v>
      </c>
      <c r="D21">
        <v>1.695170465991811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1.156386060514637</v>
      </c>
      <c r="C22">
        <v>597.90006123310991</v>
      </c>
      <c r="D22">
        <v>2.0000676767644681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1.33505815811727</v>
      </c>
      <c r="C23">
        <v>773.04759379866687</v>
      </c>
      <c r="D23">
        <v>2.26782698156345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1.502985474846561</v>
      </c>
      <c r="C24">
        <v>907.91624418433321</v>
      </c>
      <c r="D24">
        <v>2.475318773933719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1.6507766854678141</v>
      </c>
      <c r="C25">
        <v>1010.965889936965</v>
      </c>
      <c r="D25">
        <v>2.607755051039665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1.7672340050446731</v>
      </c>
      <c r="C26">
        <v>1133.459063014302</v>
      </c>
      <c r="D26">
        <v>2.6504180909557999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1.862856419379022</v>
      </c>
      <c r="C27">
        <v>1327.2373810781451</v>
      </c>
      <c r="D27">
        <v>2.6461203803520759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0.45825319813836329</v>
      </c>
      <c r="T31">
        <f t="shared" ref="T31:T38" si="2">ABS((K3-C3)/K3)</f>
        <v>0.35724838200381498</v>
      </c>
      <c r="U31">
        <f t="shared" ref="U31:U42" si="3">ABS((L3-D3)/L3)</f>
        <v>0.32164329253904761</v>
      </c>
      <c r="X31">
        <f t="shared" ref="X31:X42" si="4">ABS((J16-B16)/J16)</f>
        <v>0.40438554424376033</v>
      </c>
      <c r="Y31">
        <f t="shared" si="0"/>
        <v>0.11983117868333944</v>
      </c>
      <c r="Z31">
        <f t="shared" si="0"/>
        <v>0.25965409433923736</v>
      </c>
    </row>
    <row r="32" spans="1:26">
      <c r="S32">
        <f t="shared" si="1"/>
        <v>0.16444391586224383</v>
      </c>
      <c r="T32">
        <f t="shared" si="2"/>
        <v>2.3563263794780645E-2</v>
      </c>
      <c r="U32">
        <f t="shared" si="3"/>
        <v>0.15629211353202363</v>
      </c>
      <c r="X32">
        <f t="shared" si="4"/>
        <v>0.44549181967513851</v>
      </c>
      <c r="Y32">
        <f t="shared" si="0"/>
        <v>0.21416996786542475</v>
      </c>
      <c r="Z32">
        <f t="shared" si="0"/>
        <v>0.40026665713655807</v>
      </c>
    </row>
    <row r="33" spans="18:26">
      <c r="S33">
        <f t="shared" si="1"/>
        <v>8.3078487379255134E-2</v>
      </c>
      <c r="T33">
        <f t="shared" si="2"/>
        <v>0.17077966613264731</v>
      </c>
      <c r="U33">
        <f t="shared" si="3"/>
        <v>0.12143946226443959</v>
      </c>
      <c r="X33">
        <f t="shared" si="4"/>
        <v>0.24748232551714497</v>
      </c>
      <c r="Y33">
        <f t="shared" si="0"/>
        <v>0.3325864428478269</v>
      </c>
      <c r="Z33">
        <f t="shared" si="0"/>
        <v>0.23882071295919388</v>
      </c>
    </row>
    <row r="34" spans="18:26">
      <c r="S34">
        <f t="shared" si="1"/>
        <v>2.2967790530740731E-2</v>
      </c>
      <c r="T34">
        <f t="shared" si="2"/>
        <v>0.73062133726687217</v>
      </c>
      <c r="U34">
        <f t="shared" si="3"/>
        <v>0.12536042954291268</v>
      </c>
      <c r="X34">
        <f t="shared" si="4"/>
        <v>0.11047814134193649</v>
      </c>
      <c r="Y34">
        <f t="shared" si="0"/>
        <v>0.44948138222699696</v>
      </c>
      <c r="Z34">
        <f t="shared" si="0"/>
        <v>0.29350136989554165</v>
      </c>
    </row>
    <row r="35" spans="18:26">
      <c r="S35">
        <f t="shared" si="1"/>
        <v>4.131863830120501E-2</v>
      </c>
      <c r="T35">
        <f>ABS((K7-C7)/K7)</f>
        <v>0.37472477270282761</v>
      </c>
      <c r="U35">
        <f t="shared" si="3"/>
        <v>9.1341646468374019E-2</v>
      </c>
      <c r="X35">
        <f t="shared" si="4"/>
        <v>8.752038956662786E-2</v>
      </c>
      <c r="Y35">
        <f t="shared" si="0"/>
        <v>0.42719825738546396</v>
      </c>
      <c r="Z35">
        <f t="shared" si="0"/>
        <v>0.15772915867785492</v>
      </c>
    </row>
    <row r="36" spans="18:26">
      <c r="S36">
        <f t="shared" si="1"/>
        <v>5.716269913423927E-2</v>
      </c>
      <c r="T36">
        <f t="shared" si="2"/>
        <v>0.54535773655944741</v>
      </c>
      <c r="U36">
        <f t="shared" si="3"/>
        <v>5.8202553606437696E-2</v>
      </c>
      <c r="X36">
        <f t="shared" si="4"/>
        <v>7.1205980798237908E-2</v>
      </c>
      <c r="Y36">
        <f t="shared" si="0"/>
        <v>0.40852703378550537</v>
      </c>
      <c r="Z36">
        <f t="shared" si="0"/>
        <v>0.10362660546341859</v>
      </c>
    </row>
    <row r="37" spans="18:26">
      <c r="S37">
        <f t="shared" si="1"/>
        <v>6.4823864283975477E-2</v>
      </c>
      <c r="T37">
        <f t="shared" si="2"/>
        <v>0.39932640745030079</v>
      </c>
      <c r="U37">
        <f t="shared" si="3"/>
        <v>1.8634424681948956E-4</v>
      </c>
      <c r="X37">
        <f t="shared" si="4"/>
        <v>9.2579422254948016E-2</v>
      </c>
      <c r="Y37">
        <f t="shared" si="0"/>
        <v>0.36996832325278195</v>
      </c>
      <c r="Z37">
        <f t="shared" si="0"/>
        <v>0.1481444757545741</v>
      </c>
    </row>
    <row r="38" spans="18:26">
      <c r="S38">
        <f t="shared" si="1"/>
        <v>4.687651836433808E-2</v>
      </c>
      <c r="T38">
        <f t="shared" si="2"/>
        <v>0.20367218704166362</v>
      </c>
      <c r="U38">
        <f t="shared" si="3"/>
        <v>7.7016141039469056E-3</v>
      </c>
      <c r="X38">
        <f t="shared" si="4"/>
        <v>0.11729697725104188</v>
      </c>
      <c r="Y38">
        <f t="shared" si="0"/>
        <v>0.32959188812881196</v>
      </c>
      <c r="Z38">
        <f t="shared" si="0"/>
        <v>0.15705458243033163</v>
      </c>
    </row>
    <row r="39" spans="18:26">
      <c r="S39">
        <f t="shared" si="1"/>
        <v>2.4066927874424004E-2</v>
      </c>
      <c r="T39">
        <f>ABS((K11-C11)/K11)</f>
        <v>0.19120339691389951</v>
      </c>
      <c r="U39">
        <f t="shared" si="3"/>
        <v>3.7562308227986022E-2</v>
      </c>
      <c r="X39">
        <f t="shared" si="4"/>
        <v>0.16339149690112309</v>
      </c>
      <c r="Y39">
        <f t="shared" si="0"/>
        <v>0.36398161528242856</v>
      </c>
      <c r="Z39">
        <f t="shared" si="0"/>
        <v>0.13546732749253157</v>
      </c>
    </row>
    <row r="40" spans="18:26">
      <c r="S40">
        <f t="shared" si="1"/>
        <v>1.130375685114025E-2</v>
      </c>
      <c r="T40">
        <f t="shared" ref="T40:T41" si="5">ABS((K12-C12)/K12)</f>
        <v>0.15440297117197863</v>
      </c>
      <c r="U40">
        <f t="shared" si="3"/>
        <v>1.66639089408246E-2</v>
      </c>
      <c r="X40">
        <f t="shared" si="4"/>
        <v>0.17384390632710942</v>
      </c>
      <c r="Y40">
        <f t="shared" si="0"/>
        <v>0.4115448836222555</v>
      </c>
      <c r="Z40">
        <f t="shared" si="0"/>
        <v>9.2940088449147043E-2</v>
      </c>
    </row>
    <row r="41" spans="18:26">
      <c r="S41">
        <f t="shared" si="1"/>
        <v>9.1855181376977613E-3</v>
      </c>
      <c r="T41">
        <f t="shared" si="5"/>
        <v>0.11733603645264711</v>
      </c>
      <c r="U41">
        <f t="shared" si="3"/>
        <v>1.4931630182017503E-2</v>
      </c>
      <c r="X41">
        <f t="shared" si="4"/>
        <v>0.18989631365787302</v>
      </c>
      <c r="Y41">
        <f t="shared" si="0"/>
        <v>0.42382113510863051</v>
      </c>
      <c r="Z41">
        <f t="shared" si="0"/>
        <v>7.6530499982047015E-2</v>
      </c>
    </row>
    <row r="42" spans="18:26">
      <c r="S42">
        <f>ABS((J14-B14)/J14)</f>
        <v>1.2508861131049778E-2</v>
      </c>
      <c r="T42">
        <f>ABS((K14-C14)/K14)</f>
        <v>0.1802401915874384</v>
      </c>
      <c r="U42">
        <f t="shared" si="3"/>
        <v>1.3226733757017006E-2</v>
      </c>
      <c r="X42">
        <f t="shared" si="4"/>
        <v>0.20854834525692351</v>
      </c>
      <c r="Y42">
        <f t="shared" si="0"/>
        <v>0.40060634011735313</v>
      </c>
      <c r="Z42">
        <f t="shared" si="0"/>
        <v>0.12218845646822551</v>
      </c>
    </row>
    <row r="43" spans="18:26">
      <c r="R43" t="s">
        <v>5</v>
      </c>
      <c r="S43">
        <f>( SUM(S31:S41)/12)*100</f>
        <v>8.1956776238135234</v>
      </c>
      <c r="T43">
        <f>( SUM(T31:T41)/12)*100</f>
        <v>27.235301312423992</v>
      </c>
      <c r="U43">
        <f>( SUM(U31:U41)/12)*100</f>
        <v>7.9277108637902476</v>
      </c>
      <c r="X43">
        <f t="shared" ref="X43:Z43" si="6">( SUM(X31:X41)/12)*100</f>
        <v>17.529769312791178</v>
      </c>
      <c r="Y43">
        <f t="shared" si="6"/>
        <v>32.08918423491221</v>
      </c>
      <c r="Z43">
        <f t="shared" si="6"/>
        <v>17.1977964381703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2020-02-17T17:32:38Z</dcterms:modified>
</cp:coreProperties>
</file>