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5B8D8AB2-87A1-4976-BD15-E3EFFB3C2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T43" i="1" l="1"/>
  <c r="Z43" i="1"/>
  <c r="X43" i="1"/>
  <c r="Y43" i="1"/>
  <c r="U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<sst xmlns="http://schemas.openxmlformats.org/spreadsheetml/2006/main" count="6" uniqueCount="6">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</sst>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0.28736929884025447</c:v>
                </c:pt>
                <c:pt idx="2">
                  <c:v>0.5000203797213546</c:v>
                </c:pt>
                <c:pt idx="3">
                  <c:v>0.71386013644879698</c:v>
                </c:pt>
                <c:pt idx="4">
                  <c:v>0.92827601258401204</c:v>
                </c:pt>
                <c:pt idx="5">
                  <c:v>1.1406456067537629</c:v>
                </c:pt>
                <c:pt idx="6">
                  <c:v>1.3363394704538329</c:v>
                </c:pt>
                <c:pt idx="7">
                  <c:v>1.5064531058349619</c:v>
                </c:pt>
                <c:pt idx="8">
                  <c:v>1.665900468397947</c:v>
                </c:pt>
                <c:pt idx="9">
                  <c:v>1.816451503370436</c:v>
                </c:pt>
                <c:pt idx="10">
                  <c:v>1.9552818568455901</c:v>
                </c:pt>
                <c:pt idx="11">
                  <c:v>2.0843732618724649</c:v>
                </c:pt>
                <c:pt idx="12">
                  <c:v>2.206534041613216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709.42484537877522</c:v>
                </c:pt>
                <c:pt idx="2">
                  <c:v>636.42266168740571</c:v>
                </c:pt>
                <c:pt idx="3">
                  <c:v>568.74268761409871</c:v>
                </c:pt>
                <c:pt idx="4">
                  <c:v>595.67932835817692</c:v>
                </c:pt>
                <c:pt idx="5">
                  <c:v>943.9373889515673</c:v>
                </c:pt>
                <c:pt idx="6">
                  <c:v>1897.584347834679</c:v>
                </c:pt>
                <c:pt idx="7">
                  <c:v>3466.041029121252</c:v>
                </c:pt>
                <c:pt idx="8">
                  <c:v>5237.4292924828487</c:v>
                </c:pt>
                <c:pt idx="9">
                  <c:v>6875.75525802429</c:v>
                </c:pt>
                <c:pt idx="10">
                  <c:v>8313.1218899030937</c:v>
                </c:pt>
                <c:pt idx="11">
                  <c:v>9617.5563084314927</c:v>
                </c:pt>
                <c:pt idx="12">
                  <c:v>10854.08739670758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0.39565238333725272</c:v>
                </c:pt>
                <c:pt idx="2">
                  <c:v>0.78965084035828048</c:v>
                </c:pt>
                <c:pt idx="3">
                  <c:v>1.178652894515398</c:v>
                </c:pt>
                <c:pt idx="4">
                  <c:v>1.558670962803941</c:v>
                </c:pt>
                <c:pt idx="5">
                  <c:v>1.9217801186296439</c:v>
                </c:pt>
                <c:pt idx="6">
                  <c:v>2.2466886497931822</c:v>
                </c:pt>
                <c:pt idx="7">
                  <c:v>2.5296457187803751</c:v>
                </c:pt>
                <c:pt idx="8">
                  <c:v>2.7923621337505229</c:v>
                </c:pt>
                <c:pt idx="9">
                  <c:v>3.025386558227031</c:v>
                </c:pt>
                <c:pt idx="10">
                  <c:v>3.22091191115714</c:v>
                </c:pt>
                <c:pt idx="11">
                  <c:v>3.3887533616208452</c:v>
                </c:pt>
                <c:pt idx="12">
                  <c:v>3.5400256049010901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0.21939204892377109</c:v>
                </c:pt>
                <c:pt idx="2">
                  <c:v>0.36392214528868649</c:v>
                </c:pt>
                <c:pt idx="3">
                  <c:v>0.51228819750472931</c:v>
                </c:pt>
                <c:pt idx="4">
                  <c:v>0.66781449412764715</c:v>
                </c:pt>
                <c:pt idx="5">
                  <c:v>0.83407118654745527</c:v>
                </c:pt>
                <c:pt idx="6">
                  <c:v>1.0091230463633301</c:v>
                </c:pt>
                <c:pt idx="7">
                  <c:v>1.1831248924022391</c:v>
                </c:pt>
                <c:pt idx="8">
                  <c:v>1.342304862918285</c:v>
                </c:pt>
                <c:pt idx="9">
                  <c:v>1.47528132279209</c:v>
                </c:pt>
                <c:pt idx="10">
                  <c:v>1.5813893639744181</c:v>
                </c:pt>
                <c:pt idx="11">
                  <c:v>1.6674362059945911</c:v>
                </c:pt>
                <c:pt idx="12">
                  <c:v>1.7398957140799849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666.8549888</c:v>
                </c:pt>
                <c:pt idx="2">
                  <c:v>539.6632772</c:v>
                </c:pt>
                <c:pt idx="3">
                  <c:v>419.1821694</c:v>
                </c:pt>
                <c:pt idx="4">
                  <c:v>346.6633201</c:v>
                </c:pt>
                <c:pt idx="5">
                  <c:v>377.9446295</c:v>
                </c:pt>
                <c:pt idx="6">
                  <c:v>518.0763126</c:v>
                </c:pt>
                <c:pt idx="7">
                  <c:v>699.9715955</c:v>
                </c:pt>
                <c:pt idx="8">
                  <c:v>874.673894</c:v>
                </c:pt>
                <c:pt idx="9">
                  <c:v>1049.394503</c:v>
                </c:pt>
                <c:pt idx="10">
                  <c:v>1250.919762</c:v>
                </c:pt>
                <c:pt idx="11">
                  <c:v>1497.156883</c:v>
                </c:pt>
                <c:pt idx="12">
                  <c:v>1795.578144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666.85498876163592</c:v>
                </c:pt>
                <c:pt idx="2">
                  <c:v>539.66327717323816</c:v>
                </c:pt>
                <c:pt idx="3">
                  <c:v>419.18216941893252</c:v>
                </c:pt>
                <c:pt idx="4">
                  <c:v>346.66332010638138</c:v>
                </c:pt>
                <c:pt idx="5">
                  <c:v>377.94462954845721</c:v>
                </c:pt>
                <c:pt idx="6">
                  <c:v>518.07631256283003</c:v>
                </c:pt>
                <c:pt idx="7">
                  <c:v>699.97159551744153</c:v>
                </c:pt>
                <c:pt idx="8">
                  <c:v>874.67389395760119</c:v>
                </c:pt>
                <c:pt idx="9">
                  <c:v>1049.394503408166</c:v>
                </c:pt>
                <c:pt idx="10">
                  <c:v>1250.919761736139</c:v>
                </c:pt>
                <c:pt idx="11">
                  <c:v>1497.156883419266</c:v>
                </c:pt>
                <c:pt idx="12">
                  <c:v>1795.5781435656011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0.29763875789276312</c:v>
                </c:pt>
                <c:pt idx="2">
                  <c:v>0.59595978429367258</c:v>
                </c:pt>
                <c:pt idx="3">
                  <c:v>0.89632400428839198</c:v>
                </c:pt>
                <c:pt idx="4">
                  <c:v>1.2012727879914491</c:v>
                </c:pt>
                <c:pt idx="5">
                  <c:v>1.511438717864845</c:v>
                </c:pt>
                <c:pt idx="6">
                  <c:v>1.817265326804171</c:v>
                </c:pt>
                <c:pt idx="7">
                  <c:v>2.096434281871689</c:v>
                </c:pt>
                <c:pt idx="8">
                  <c:v>2.317686122823813</c:v>
                </c:pt>
                <c:pt idx="9">
                  <c:v>2.4548397879681669</c:v>
                </c:pt>
                <c:pt idx="10">
                  <c:v>2.5118363423325039</c:v>
                </c:pt>
                <c:pt idx="11">
                  <c:v>2.5124151500131982</c:v>
                </c:pt>
                <c:pt idx="12">
                  <c:v>2.4768122132296049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O39" sqref="O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0.28736929884025447</v>
      </c>
      <c r="C3">
        <v>709.42484537877522</v>
      </c>
      <c r="D3">
        <v>0.39565238333725272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0.5000203797213546</v>
      </c>
      <c r="C4">
        <v>636.42266168740571</v>
      </c>
      <c r="D4">
        <v>0.78965084035828048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0.71386013644879698</v>
      </c>
      <c r="C5">
        <v>568.74268761409871</v>
      </c>
      <c r="D5">
        <v>1.178652894515398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0.92827601258401204</v>
      </c>
      <c r="C6">
        <v>595.67932835817692</v>
      </c>
      <c r="D6">
        <v>1.558670962803941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1.1406456067537629</v>
      </c>
      <c r="C7">
        <v>943.9373889515673</v>
      </c>
      <c r="D7">
        <v>1.9217801186296439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1.3363394704538329</v>
      </c>
      <c r="C8">
        <v>1897.584347834679</v>
      </c>
      <c r="D8">
        <v>2.2466886497931822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1.5064531058349619</v>
      </c>
      <c r="C9">
        <v>3466.041029121252</v>
      </c>
      <c r="D9">
        <v>2.5296457187803751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1.665900468397947</v>
      </c>
      <c r="C10">
        <v>5237.4292924828487</v>
      </c>
      <c r="D10">
        <v>2.7923621337505229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1.816451503370436</v>
      </c>
      <c r="C11">
        <v>6875.75525802429</v>
      </c>
      <c r="D11">
        <v>3.025386558227031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1.9552818568455901</v>
      </c>
      <c r="C12">
        <v>8313.1218899030937</v>
      </c>
      <c r="D12">
        <v>3.22091191115714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2.0843732618724649</v>
      </c>
      <c r="C13">
        <v>9617.5563084314927</v>
      </c>
      <c r="D13">
        <v>3.3887533616208452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2.206534041613216</v>
      </c>
      <c r="C14">
        <v>10854.08739670758</v>
      </c>
      <c r="D14">
        <v>3.5400256049010901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0.21939204892377109</v>
      </c>
      <c r="C16">
        <v>666.85498876163592</v>
      </c>
      <c r="D16">
        <v>0.29763875789276312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0.36392214528868649</v>
      </c>
      <c r="C17">
        <v>539.66327717323816</v>
      </c>
      <c r="D17">
        <v>0.59595978429367258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0.51228819750472931</v>
      </c>
      <c r="C18">
        <v>419.18216941893252</v>
      </c>
      <c r="D18">
        <v>0.89632400428839198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0.66781449412764715</v>
      </c>
      <c r="C19">
        <v>346.66332010638138</v>
      </c>
      <c r="D19">
        <v>1.2012727879914491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0.83407118654745527</v>
      </c>
      <c r="C20">
        <v>377.94462954845721</v>
      </c>
      <c r="D20">
        <v>1.511438717864845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1.0091230463633301</v>
      </c>
      <c r="C21">
        <v>518.07631256283003</v>
      </c>
      <c r="D21">
        <v>1.817265326804171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1.1831248924022391</v>
      </c>
      <c r="C22">
        <v>699.97159551744153</v>
      </c>
      <c r="D22">
        <v>2.096434281871689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1.342304862918285</v>
      </c>
      <c r="C23">
        <v>874.67389395760119</v>
      </c>
      <c r="D23">
        <v>2.317686122823813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1.47528132279209</v>
      </c>
      <c r="C24">
        <v>1049.394503408166</v>
      </c>
      <c r="D24">
        <v>2.4548397879681669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1.5813893639744181</v>
      </c>
      <c r="C25">
        <v>1250.919761736139</v>
      </c>
      <c r="D25">
        <v>2.5118363423325039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1.6674362059945911</v>
      </c>
      <c r="C26">
        <v>1497.156883419266</v>
      </c>
      <c r="D26">
        <v>2.5124151500131982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1.7398957140799849</v>
      </c>
      <c r="C27">
        <v>1795.5781435656011</v>
      </c>
      <c r="D27">
        <v>2.4768122132296049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0.33535919535434233</v>
      </c>
      <c r="T31">
        <f t="shared" ref="T31:T38" si="2">ABS((K3-C3)/K3)</f>
        <v>0.45771230069405389</v>
      </c>
      <c r="U31">
        <f t="shared" ref="U31:U42" si="3">ABS((L3-D3)/L3)</f>
        <v>0.19894661617349305</v>
      </c>
      <c r="X31">
        <f t="shared" ref="X31:X42" si="4">ABS((J16-B16)/J16)</f>
        <v>0.40906903611927481</v>
      </c>
      <c r="Y31">
        <f t="shared" si="0"/>
        <v>0.1320382809297983</v>
      </c>
      <c r="Z31">
        <f t="shared" si="0"/>
        <v>0.35290344496710507</v>
      </c>
    </row>
    <row r="32" spans="1:26">
      <c r="S32">
        <f t="shared" si="1"/>
        <v>5.4005859446363012E-2</v>
      </c>
      <c r="T32">
        <f t="shared" si="2"/>
        <v>0.33831572882913252</v>
      </c>
      <c r="U32">
        <f t="shared" si="3"/>
        <v>6.7095730213892549E-2</v>
      </c>
      <c r="X32">
        <f t="shared" si="4"/>
        <v>0.45685406440627102</v>
      </c>
      <c r="Y32">
        <f t="shared" si="0"/>
        <v>0.22439885430692988</v>
      </c>
      <c r="Z32">
        <f t="shared" si="0"/>
        <v>0.5203055721777361</v>
      </c>
    </row>
    <row r="33" spans="18:26">
      <c r="S33">
        <f t="shared" si="1"/>
        <v>1.8479119415925987E-2</v>
      </c>
      <c r="T33">
        <f t="shared" si="2"/>
        <v>0.83010807868873682</v>
      </c>
      <c r="U33">
        <f t="shared" si="3"/>
        <v>6.1849454518376493E-2</v>
      </c>
      <c r="X33">
        <f t="shared" si="4"/>
        <v>0.26647267615507858</v>
      </c>
      <c r="Y33">
        <f t="shared" si="0"/>
        <v>0.31066901920912265</v>
      </c>
      <c r="Z33">
        <f t="shared" si="0"/>
        <v>0.35806667316423024</v>
      </c>
    </row>
    <row r="34" spans="18:26">
      <c r="S34">
        <f t="shared" si="1"/>
        <v>6.3104549269265203E-2</v>
      </c>
      <c r="T34">
        <f t="shared" si="2"/>
        <v>1.3894076548663332</v>
      </c>
      <c r="U34">
        <f t="shared" si="3"/>
        <v>9.7655607608409217E-2</v>
      </c>
      <c r="X34">
        <f t="shared" si="4"/>
        <v>0.13689903664904174</v>
      </c>
      <c r="Y34">
        <f t="shared" si="0"/>
        <v>0.32013469286844204</v>
      </c>
      <c r="Z34">
        <f t="shared" si="0"/>
        <v>0.426689771961341</v>
      </c>
    </row>
    <row r="35" spans="18:26">
      <c r="S35">
        <f t="shared" si="1"/>
        <v>3.4006091841325498E-2</v>
      </c>
      <c r="T35">
        <f>ABS((K7-C7)/K7)</f>
        <v>5.4300912053921477</v>
      </c>
      <c r="U35">
        <f t="shared" si="3"/>
        <v>8.5751479451776219E-2</v>
      </c>
      <c r="X35">
        <f t="shared" si="4"/>
        <v>0.12317692775041102</v>
      </c>
      <c r="Y35">
        <f t="shared" si="0"/>
        <v>0.17909507048554033</v>
      </c>
      <c r="Z35">
        <f t="shared" si="0"/>
        <v>0.26734757493278954</v>
      </c>
    </row>
    <row r="36" spans="18:26">
      <c r="S36">
        <f t="shared" si="1"/>
        <v>1.6819106493648484E-2</v>
      </c>
      <c r="T36">
        <f t="shared" si="2"/>
        <v>0.10367021521902535</v>
      </c>
      <c r="U36">
        <f t="shared" si="3"/>
        <v>5.975879707225569E-2</v>
      </c>
      <c r="X36">
        <f t="shared" si="4"/>
        <v>0.10673727392337135</v>
      </c>
      <c r="Y36">
        <f t="shared" si="0"/>
        <v>0.23542456823667354</v>
      </c>
      <c r="Z36">
        <f t="shared" si="0"/>
        <v>0.1831154471381321</v>
      </c>
    </row>
    <row r="37" spans="18:26">
      <c r="S37">
        <f t="shared" si="1"/>
        <v>6.821528326106263E-3</v>
      </c>
      <c r="T37">
        <f t="shared" si="2"/>
        <v>7.1025497147912633E-2</v>
      </c>
      <c r="U37">
        <f t="shared" si="3"/>
        <v>3.8276661826885409E-3</v>
      </c>
      <c r="X37">
        <f t="shared" si="4"/>
        <v>0.11784286886077008</v>
      </c>
      <c r="Y37">
        <f t="shared" si="0"/>
        <v>0.26241138512387613</v>
      </c>
      <c r="Z37">
        <f t="shared" si="0"/>
        <v>0.20346399648202584</v>
      </c>
    </row>
    <row r="38" spans="18:26">
      <c r="S38">
        <f t="shared" si="1"/>
        <v>2.0231448333854551E-2</v>
      </c>
      <c r="T38">
        <f t="shared" si="2"/>
        <v>2.4325851005338992E-2</v>
      </c>
      <c r="U38">
        <f t="shared" si="3"/>
        <v>8.072972473112951E-3</v>
      </c>
      <c r="X38">
        <f t="shared" si="4"/>
        <v>0.12336167287495599</v>
      </c>
      <c r="Y38">
        <f t="shared" si="0"/>
        <v>0.24145876857375659</v>
      </c>
      <c r="Z38">
        <f t="shared" si="0"/>
        <v>0.18249291980806789</v>
      </c>
    </row>
    <row r="39" spans="18:26">
      <c r="S39">
        <f t="shared" si="1"/>
        <v>3.6569691646103707E-2</v>
      </c>
      <c r="T39">
        <f>ABS((K11-C11)/K11)</f>
        <v>3.9629238712268151E-2</v>
      </c>
      <c r="U39">
        <f t="shared" si="3"/>
        <v>3.6091287064051722E-2</v>
      </c>
      <c r="X39">
        <f t="shared" si="4"/>
        <v>0.14194699496252802</v>
      </c>
      <c r="Y39">
        <f t="shared" si="0"/>
        <v>0.26487250199077689</v>
      </c>
      <c r="Z39">
        <f t="shared" si="0"/>
        <v>0.12607329723310401</v>
      </c>
    </row>
    <row r="40" spans="18:26">
      <c r="S40">
        <f t="shared" si="1"/>
        <v>3.992838218325144E-2</v>
      </c>
      <c r="T40">
        <f t="shared" ref="T40:T41" si="5">ABS((K12-C12)/K12)</f>
        <v>2.8942997826969824E-2</v>
      </c>
      <c r="U40">
        <f t="shared" si="3"/>
        <v>1.9275921252259461E-2</v>
      </c>
      <c r="X40">
        <f t="shared" si="4"/>
        <v>0.12450356536615087</v>
      </c>
      <c r="Y40">
        <f t="shared" si="0"/>
        <v>0.27187441109654309</v>
      </c>
      <c r="Z40">
        <f t="shared" si="0"/>
        <v>5.2739456132650346E-2</v>
      </c>
    </row>
    <row r="41" spans="18:26">
      <c r="S41">
        <f t="shared" si="1"/>
        <v>3.4252299554063496E-2</v>
      </c>
      <c r="T41">
        <f t="shared" si="5"/>
        <v>8.1036136652980675E-3</v>
      </c>
      <c r="U41">
        <f t="shared" si="3"/>
        <v>2.0708843861700403E-2</v>
      </c>
      <c r="X41">
        <f t="shared" si="4"/>
        <v>0.12270145838580056</v>
      </c>
      <c r="Y41">
        <f t="shared" si="0"/>
        <v>0.23894017719638777</v>
      </c>
      <c r="Z41">
        <f t="shared" si="0"/>
        <v>2.047731519626237E-2</v>
      </c>
    </row>
    <row r="42" spans="18:26">
      <c r="S42">
        <f>ABS((J14-B14)/J14)</f>
        <v>2.542553702874609E-2</v>
      </c>
      <c r="T42">
        <f>ABS((K14-C14)/K14)</f>
        <v>9.433346377466649E-2</v>
      </c>
      <c r="U42">
        <f t="shared" si="3"/>
        <v>2.0180289596855874E-2</v>
      </c>
      <c r="X42">
        <f t="shared" si="4"/>
        <v>0.12877625151160293</v>
      </c>
      <c r="Y42">
        <f t="shared" si="0"/>
        <v>0.18909897323506258</v>
      </c>
      <c r="Z42">
        <f t="shared" si="0"/>
        <v>5.0386858875998634E-2</v>
      </c>
    </row>
    <row r="43" spans="18:26">
      <c r="R43" t="s">
        <v>5</v>
      </c>
      <c r="S43">
        <f>( SUM(S31:S41)/12)*100</f>
        <v>5.4964772655354173</v>
      </c>
      <c r="T43">
        <f>( SUM(T31:T41)/12)*100</f>
        <v>72.677769850393474</v>
      </c>
      <c r="U43">
        <f>( SUM(U31:U41)/12)*100</f>
        <v>5.4919531322668025</v>
      </c>
      <c r="X43">
        <f t="shared" ref="X43:Z43" si="6">( SUM(X31:X41)/12)*100</f>
        <v>17.746379795447119</v>
      </c>
      <c r="Y43">
        <f t="shared" si="6"/>
        <v>22.344314416815394</v>
      </c>
      <c r="Z43">
        <f t="shared" si="6"/>
        <v>22.447295576612035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2020-02-23T20:40:31Z</dcterms:modified>
</cp:coreProperties>
</file>